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60" windowHeight="1201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<sst xmlns="http://schemas.openxmlformats.org/spreadsheetml/2006/main" count="467" uniqueCount="194">
  <si>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</si>
  <si>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</si>
  <si>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</si>
  <si>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</si>
  <si>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</si>
  <si>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</si>
  <si>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</si>
  <si>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</si>
  <si>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</si>
  <si>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</si>
  <si>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</si>
  <si>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</si>
  <si>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</si>
  <si>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</si>
  <si>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</si>
  <si>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</si>
  <si>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</si>
  <si>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</si>
  <si>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</si>
  <si>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</si>
  <si>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</si>
  <si>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</si>
  <si>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</si>
  <si>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</si>
  <si>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</si>
  <si>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</si>
  <si>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</si>
  <si>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</si>
  <si>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</si>
  <si>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</si>
  <si>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</si>
  <si>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</si>
  <si>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</si>
  <si>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</si>
  <si>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</si>
  <si>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</si>
  <si>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</si>
  <si>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</si>
  <si>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</si>
  <si>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</si>
  <si>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</si>
  <si>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</si>
  <si>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</si>
  <si>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</si>
  <si>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</si>
  <si>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</si>
  <si>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</si>
  <si>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</si>
  <si>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</si>
  <si>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</si>
  <si>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</si>
  <si>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</si>
  <si>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</si>
  <si>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</si>
  <si>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</si>
  <si>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</si>
  <si>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</si>
  <si>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</si>
  <si>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</si>
  <si>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</si>
  <si>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</si>
  <si>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</si>
  <si>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</si>
  <si>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</si>
  <si>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</si>
  <si>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</si>
  <si>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</si>
  <si>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</si>
  <si>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</si>
  <si>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</si>
  <si>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</si>
  <si>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</si>
  <si>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</si>
  <si>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</si>
  <si>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</si>
  <si>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</si>
  <si>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</si>
  <si>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</si>
  <si>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</si>
  <si>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</si>
  <si>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</si>
  <si>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</si>
  <si>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</si>
  <si>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</si>
  <si>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</si>
  <si>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</si>
  <si>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</si>
  <si>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</si>
  <si>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</si>
  <si>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</si>
  <si>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</si>
  <si>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</si>
  <si>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</si>
  <si>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</si>
  <si>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</si>
  <si>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</si>
  <si>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</si>
  <si>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</si>
  <si>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</si>
  <si>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</si>
  <si>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</si>
  <si>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</si>
  <si>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</si>
  <si>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</si>
  <si>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</si>
  <si>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</si>
  <si>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</si>
  <si>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</si>
  <si>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</si>
  <si>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</si>
  <si>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</si>
  <si>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</si>
  <si>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</si>
  <si>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</si>
  <si>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</si>
  <si>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</si>
  <si>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</si>
  <si>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</si>
  <si>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</si>
  <si>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</si>
  <si>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</si>
  <si>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</si>
  <si>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</si>
  <si>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</si>
  <si>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</si>
  <si>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</si>
  <si>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</si>
  <si>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</si>
  <si>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</si>
  <si>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</si>
  <si>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</si>
  <si>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</si>
  <si>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</si>
  <si>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</si>
  <si>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</si>
  <si>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</si>
  <si>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</si>
  <si>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</si>
  <si>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</si>
  <si>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</si>
  <si>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</si>
  <si>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</si>
  <si>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</si>
  <si>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</si>
  <si>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</si>
  <si>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อว</t>
  </si>
  <si>
    <t>ฝ่ายนิติการ มหาวิทยาลัยทักษิณ</t>
  </si>
  <si>
    <t>เมืองสงขลา</t>
  </si>
  <si>
    <t>เช่าเครื่องถ่ายเอกสาร</t>
  </si>
  <si>
    <t>อื่น ๆ</t>
  </si>
  <si>
    <t>สิ้นสุดสัญญา</t>
  </si>
  <si>
    <t xml:space="preserve">บ.ริโก้ (ประเทศไทย) จำกัด </t>
  </si>
  <si>
    <t>PO00300001166100001</t>
  </si>
  <si>
    <t>033400058070</t>
  </si>
  <si>
    <t>'3930300396909</t>
  </si>
  <si>
    <t>ร้าน วี อาร์ ซี พาณิชย์ โดยนายวีระชัย แก้วนัจภัค</t>
  </si>
  <si>
    <t>'0994000580070</t>
  </si>
  <si>
    <t>จัดซื้อน้ำดื่ม</t>
  </si>
  <si>
    <t>จัดซื้อโทรศัพท์สำนักงาน</t>
  </si>
  <si>
    <t>'3969800093784</t>
  </si>
  <si>
    <t>ร้านไซเบอร์คอมพิวเตอร์ โดยนายยงยุทธ เผ่าพันธุ์จักร</t>
  </si>
  <si>
    <t>จัดซื้อตรายาง</t>
  </si>
  <si>
    <t>จัดซื้อกระดาษถ่ายเอกสาร A4</t>
  </si>
  <si>
    <t>'0903527000404</t>
  </si>
  <si>
    <t>ห้างหุ้นส่วนจำกัด ก้วงฮวดมาร์เก็ตติ้ง สำนักงานใหญ่</t>
  </si>
  <si>
    <t xml:space="preserve">จัดซื้อวัสดุสำนักงาน จำนวน 11 รายการ
-กระดาษโพสต์-อิท แฟล็กซ์
-เทปกาวใส 0.75 นิ้ว 
-เทปกาวขุ่น 2 นิ้ว
-กระดาษแบงค์ชมพู 55 แกรม A4
-กระดาษแบงค์เขียว 55 แกรม A4
-ปากกาเคมีสำหรับซีดี ลบไม่ได้ สีดำ
-ปากกาไวท์บอร์ด สีน้ำเงิน
-ปากกาลูกลื่นสีน้ำเงิน
-ปากกาเน้นข้อความ
-ซองกระดาษน้ำตาล A4 
-ซองกระดาษน้ำตาล F4 ขยายข้าง </t>
  </si>
  <si>
    <t>วัสดุสำนักงาน จำนวน 11 รายการ
-คลิปหนีบ เบอร์ 113
กระดาษทำปก A4
กาวแท่ง ขนาดเล็ก
คลิปบอร์ด
มีดคัตเตอร์
ลิ้นแฟ้ม
กรรไกรตัดกระดาษ
แฟ้มกระดาษแบบเจาะ 1 นิ้ว
แฟ้มกระดาษแบบเจาะ 2 นิ้ว
แฟ้มกระดาษแบบเจาะ 3 นิ้ว
แฟ้มสอด</t>
  </si>
  <si>
    <t>จัดซื้อเสื้อยูนิฟอร์ม</t>
  </si>
  <si>
    <t>โครงการเงินทุนหมุนเวียน ร้านสวัสดิการ มหาวิทยาลัยทักษิณ วิทยาเขตพัทลุง</t>
  </si>
  <si>
    <t>จัดซื้อหมึกเครื่องพิมพ์ จำนวน 4 รายการ</t>
  </si>
  <si>
    <t>โครงการเงินทุนหมุนเวียน "ร้านสวัสดิการ มหาวิทยาลัยทักษิณ วิทยาเขตสงขลา"</t>
  </si>
  <si>
    <t>จัดซื้อวัสดุคอมพิวเตอร์ 2 รายการ
- SSD 256GB จำนวน 2 อัน
-RAM 8 GB จำนวน 1 อัน</t>
  </si>
  <si>
    <t>3909800199893</t>
  </si>
  <si>
    <t>ร้านวีเอ็ม คอมพิวเตอร์ แอนด์ เซอร์วิส
 โดยนายปริญญา มณีรัตน์พิพัฒน์</t>
  </si>
  <si>
    <t>จัดซื้อกระดาษถ่ายเอกสาร (A4) 100 รีม</t>
  </si>
  <si>
    <t>จัดซื้อป้ายฝ่ายนิติการ พร้อมติดตั้ง</t>
  </si>
  <si>
    <t>1909900033825</t>
  </si>
  <si>
    <t>ร้านกราฟฟิครูม</t>
  </si>
  <si>
    <t>ครุภัณฑ์คอมพิวเตอร์ 2 รายการ
1. หน้าจอคอมพิวเตอร์ จำนวน 2 ตัว
2. กล้องเว็บแคม จำนวน 1 ตัว</t>
  </si>
  <si>
    <t>หมึกเครื่องพิมพ์(HP 35A) จำนวน 3 กล่อง</t>
  </si>
  <si>
    <t>ตรายางหมึกในตัว จำนวน 5 รายการ</t>
  </si>
  <si>
    <t>วัสดุคอมพิวเตอร์ 1 รายการ
1. แบตเตอร์รี่เครื่องสำรองไฟ</t>
  </si>
  <si>
    <t>วัสดุคอมพิวเตอรร์ 2 รายการ
1. แป้นพิมพ์พร้อมเม้าท์ จำนวน 1 อัน
2. หูฟังคอมพิวเตอร์ จำนวน 1 อัน</t>
  </si>
  <si>
    <t>วัสดุสำนักงาน จำนวน 2 รายการ
1. แฟ้มกระดาษ 3 นิ้ว จำนวน 60 อัน
2. แฟ้มกระดาษ 2 นิ้ว จำนวน 36 อัน</t>
  </si>
  <si>
    <t>ค่าจัดซื้อวัสดุสำนักงาน จำนวน 9 รายการ
1. กระดาษโพสอิท จำนวน 12 แพ็ค
2. กระดาษโพสดิท-แฟล็กซ์ จำนวน 24 ชุด
3. กระดาษแบงค์สีชมพู จำนวน 1 รีม
4. ปากกาลูกลื่นสีน้ำเงิน จำนวน 50 แท่ง
5. ถ่านขขนาด 3A จำนวน 5 แพ็ค
6. เครื่องเย็บกระดาษ จำนวน 2 เครื่อง
7. ลวดเย็บกระดาษ เบอร์ 8 จำนวน 12 กล่อง
8. ลวดเย็บกระดาษเบอร์ 10 จำนวน 24 กล่อง
9. ตรายางจ่ายเงินแล้ว จำนวน 1 อัน</t>
  </si>
  <si>
    <t>หมึกพิมพ์ HP CF217A จำนวน 2 กล่อง</t>
  </si>
  <si>
    <t>หมึกพิมพ์ HP 215A 
1. สีดำ จำนวน 3 กล่อง
2. สีน้ำเงิน จำนวน 2 กล่อง
3. สีแดง จำนวน 1 กล่อง
4. สีเหลือง จำนวน 2 กล่อง</t>
  </si>
  <si>
    <t>ตรายางหมึกในตัว จำนวน ๘ รายการ</t>
  </si>
  <si>
    <t>ครุภัณฑ์คอมพิวเตอร์ ๑ รายการ
๑. โทรศัพท์สำนักงาน จำนวน ๑ เครื่อง</t>
  </si>
  <si>
    <t>วัสดุสำนักงาน จำนวน ๑๒ รายการ
๑. สมุดทะเบียนรับ จำนวน ๑ เล่ม
๒. เทปกาวใส ๑ นิ้ว จำนวน ๖ ม้วน
๓. กระดาษแบงค์สีชมพู  A๔ จำนวน ๑ รีม
๔. ปากกาลูกลื่นสีแดง จำนวน ๑๒ ด้าม
๕. ปากกาเน้นข้อความ จำนวน ๖ ด้าม
๖. ลวดเสียบกระดาษ จำนวน ๒๔ กล่อง
๗. ยางลบดินสอ  จำนวน ๖ อัน
๘. ปลั๊คไฟ จำนวน ๒ อัน
๙. ลิ้นแฟ้ม จำนวน ๓ กล่อง
๑๐. เครื่องเจาะกระดาษ จำนวน ๒ อัน
๑๑. แท่นตัดเทป แกนเล็ก จำนวน ๕ อัน
๑๒. แท่นตัดเทป แกนใหญ่ จำนวน ๑ อัน</t>
  </si>
  <si>
    <t>จัดจ้างเปลี่ยนแบตเตอร์รี่เครื่องสำรองไฟ จำนวน ๒ เครื่อง</t>
  </si>
  <si>
    <t>จัดซื้อวัสดุคอมพิวเตอร์ จำนวน 1 รายการ
๑ HP ๑๙ IMAGING DRUM UNIT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</si>
  <si>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[ฝ่ายนิติการ มหาวิทยาลัยทักษิณ]</t>
    </r>
  </si>
  <si>
    <t>-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</si>
</sst>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00"/>
    <numFmt numFmtId="189" formatCode="0.0"/>
    <numFmt numFmtId="190" formatCode="mmm\-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 quotePrefix="1">
      <alignment vertical="top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3" fontId="42" fillId="0" borderId="0" xfId="36" applyFont="1" applyAlignment="1">
      <alignment vertical="top"/>
    </xf>
    <xf numFmtId="15" fontId="42" fillId="0" borderId="0" xfId="0" applyNumberFormat="1" applyFont="1" applyAlignment="1">
      <alignment vertical="top"/>
    </xf>
    <xf numFmtId="43" fontId="2" fillId="0" borderId="0" xfId="36" applyFont="1" applyAlignment="1">
      <alignment horizontal="center" vertical="top"/>
    </xf>
    <xf numFmtId="43" fontId="42" fillId="0" borderId="10" xfId="0" applyNumberFormat="1" applyFont="1" applyBorder="1" applyAlignment="1">
      <alignment/>
    </xf>
    <xf numFmtId="0" fontId="42" fillId="0" borderId="0" xfId="0" applyFont="1" applyAlignment="1">
      <alignment horizontal="center" vertical="top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9" sqref="F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0" t="s">
        <v>192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3.7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/>
      <c r="F6" s="4"/>
      <c r="G6" s="5"/>
    </row>
    <row r="7" spans="4:7" ht="23.25">
      <c r="D7" s="8" t="s">
        <v>137</v>
      </c>
      <c r="E7" s="4"/>
      <c r="F7" s="4"/>
      <c r="G7" s="5"/>
    </row>
    <row r="8" spans="4:7" ht="23.25">
      <c r="D8" s="8" t="s">
        <v>138</v>
      </c>
      <c r="E8" s="4">
        <f>COUNTA(ผลการจัดซื้อจัดจ้าง!A2:A29)</f>
        <v>28</v>
      </c>
      <c r="F8" s="18">
        <f>SUM(ผลการจัดซื้อจัดจ้าง!H2:H30)</f>
        <v>144968</v>
      </c>
      <c r="G8" s="5"/>
    </row>
    <row r="9" spans="4:7" ht="23.25">
      <c r="D9" s="8" t="s">
        <v>139</v>
      </c>
      <c r="E9" s="4"/>
      <c r="F9" s="4"/>
      <c r="G9" s="5"/>
    </row>
    <row r="10" spans="4:7" ht="23.25">
      <c r="D10" s="8" t="s">
        <v>142</v>
      </c>
      <c r="E10" s="4"/>
      <c r="F10" s="4"/>
      <c r="G10" s="5"/>
    </row>
    <row r="11" spans="4:6" ht="21">
      <c r="D11" s="6" t="s">
        <v>134</v>
      </c>
      <c r="E11" s="7"/>
      <c r="F11" s="7"/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I22">
      <selection activeCell="P31" sqref="P31"/>
    </sheetView>
  </sheetViews>
  <sheetFormatPr defaultColWidth="9.140625" defaultRowHeight="15"/>
  <cols>
    <col min="1" max="1" width="14.421875" style="19" bestFit="1" customWidth="1"/>
    <col min="2" max="2" width="17.7109375" style="11" bestFit="1" customWidth="1"/>
    <col min="3" max="3" width="13.421875" style="19" customWidth="1"/>
    <col min="4" max="4" width="23.140625" style="11" bestFit="1" customWidth="1"/>
    <col min="5" max="5" width="12.140625" style="11" customWidth="1"/>
    <col min="6" max="6" width="10.57421875" style="11" customWidth="1"/>
    <col min="7" max="7" width="29.8515625" style="11" customWidth="1"/>
    <col min="8" max="8" width="27.421875" style="15" bestFit="1" customWidth="1"/>
    <col min="9" max="9" width="23.57421875" style="11" bestFit="1" customWidth="1"/>
    <col min="10" max="10" width="21.57421875" style="11" bestFit="1" customWidth="1"/>
    <col min="11" max="11" width="18.421875" style="11" bestFit="1" customWidth="1"/>
    <col min="12" max="12" width="17.421875" style="15" bestFit="1" customWidth="1"/>
    <col min="13" max="13" width="26.7109375" style="15" bestFit="1" customWidth="1"/>
    <col min="14" max="14" width="21.140625" style="11" bestFit="1" customWidth="1"/>
    <col min="15" max="15" width="33.00390625" style="10" bestFit="1" customWidth="1"/>
    <col min="16" max="17" width="20.421875" style="11" bestFit="1" customWidth="1"/>
    <col min="18" max="18" width="15.7109375" style="11" bestFit="1" customWidth="1"/>
    <col min="19" max="16384" width="9.00390625" style="11" customWidth="1"/>
  </cols>
  <sheetData>
    <row r="1" spans="1:18" s="14" customFormat="1" ht="21">
      <c r="A1" s="12" t="s">
        <v>3</v>
      </c>
      <c r="B1" s="12" t="s">
        <v>14</v>
      </c>
      <c r="C1" s="12" t="s">
        <v>15</v>
      </c>
      <c r="D1" s="12" t="s">
        <v>0</v>
      </c>
      <c r="E1" s="12" t="s">
        <v>1</v>
      </c>
      <c r="F1" s="12" t="s">
        <v>2</v>
      </c>
      <c r="G1" s="12" t="s">
        <v>4</v>
      </c>
      <c r="H1" s="17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143</v>
      </c>
      <c r="N1" s="12" t="s">
        <v>10</v>
      </c>
      <c r="O1" s="13" t="s">
        <v>11</v>
      </c>
      <c r="P1" s="12" t="s">
        <v>144</v>
      </c>
      <c r="Q1" s="12" t="s">
        <v>12</v>
      </c>
      <c r="R1" s="12" t="s">
        <v>13</v>
      </c>
    </row>
    <row r="2" spans="1:18" ht="21">
      <c r="A2" s="19">
        <v>2566</v>
      </c>
      <c r="C2" s="19" t="s">
        <v>145</v>
      </c>
      <c r="D2" s="11" t="s">
        <v>146</v>
      </c>
      <c r="E2" s="19" t="s">
        <v>147</v>
      </c>
      <c r="F2" s="19" t="s">
        <v>110</v>
      </c>
      <c r="G2" s="11" t="s">
        <v>148</v>
      </c>
      <c r="H2" s="15">
        <v>19260</v>
      </c>
      <c r="I2" s="11" t="s">
        <v>149</v>
      </c>
      <c r="J2" s="11" t="s">
        <v>150</v>
      </c>
      <c r="K2" s="11" t="s">
        <v>138</v>
      </c>
      <c r="L2" s="15">
        <v>19260</v>
      </c>
      <c r="M2" s="15">
        <v>19260</v>
      </c>
      <c r="N2" s="9" t="s">
        <v>153</v>
      </c>
      <c r="O2" s="10" t="s">
        <v>151</v>
      </c>
      <c r="P2" s="11" t="s">
        <v>152</v>
      </c>
      <c r="Q2" s="16">
        <v>243171</v>
      </c>
      <c r="R2" s="16">
        <v>243526</v>
      </c>
    </row>
    <row r="3" spans="1:18" ht="252">
      <c r="A3" s="19">
        <v>2566</v>
      </c>
      <c r="C3" s="19" t="s">
        <v>145</v>
      </c>
      <c r="D3" s="11" t="s">
        <v>146</v>
      </c>
      <c r="E3" s="19" t="s">
        <v>147</v>
      </c>
      <c r="F3" s="19" t="s">
        <v>110</v>
      </c>
      <c r="G3" s="10" t="s">
        <v>165</v>
      </c>
      <c r="H3" s="15">
        <v>5170</v>
      </c>
      <c r="I3" s="11" t="s">
        <v>149</v>
      </c>
      <c r="J3" s="11" t="s">
        <v>150</v>
      </c>
      <c r="K3" s="11" t="s">
        <v>138</v>
      </c>
      <c r="L3" s="15">
        <v>5170</v>
      </c>
      <c r="M3" s="15">
        <v>5170</v>
      </c>
      <c r="N3" s="11" t="s">
        <v>154</v>
      </c>
      <c r="O3" s="10" t="s">
        <v>155</v>
      </c>
      <c r="P3" s="11" t="s">
        <v>193</v>
      </c>
      <c r="Q3" s="16">
        <v>243172</v>
      </c>
      <c r="R3" s="16">
        <v>243172</v>
      </c>
    </row>
    <row r="4" spans="1:18" ht="42">
      <c r="A4" s="19">
        <v>2566</v>
      </c>
      <c r="C4" s="19" t="s">
        <v>145</v>
      </c>
      <c r="D4" s="11" t="s">
        <v>146</v>
      </c>
      <c r="E4" s="19" t="s">
        <v>147</v>
      </c>
      <c r="F4" s="19" t="s">
        <v>110</v>
      </c>
      <c r="G4" s="11" t="s">
        <v>157</v>
      </c>
      <c r="H4" s="15">
        <v>765</v>
      </c>
      <c r="I4" s="11" t="s">
        <v>149</v>
      </c>
      <c r="J4" s="11" t="s">
        <v>150</v>
      </c>
      <c r="K4" s="11" t="s">
        <v>138</v>
      </c>
      <c r="L4" s="15">
        <v>765</v>
      </c>
      <c r="M4" s="15">
        <v>765</v>
      </c>
      <c r="N4" s="11" t="s">
        <v>156</v>
      </c>
      <c r="O4" s="10" t="s">
        <v>170</v>
      </c>
      <c r="P4" s="11" t="s">
        <v>193</v>
      </c>
      <c r="Q4" s="16">
        <v>24035</v>
      </c>
      <c r="R4" s="16">
        <v>24035</v>
      </c>
    </row>
    <row r="5" spans="1:18" ht="42">
      <c r="A5" s="19">
        <v>2566</v>
      </c>
      <c r="C5" s="19" t="s">
        <v>145</v>
      </c>
      <c r="D5" s="11" t="s">
        <v>146</v>
      </c>
      <c r="E5" s="19" t="s">
        <v>147</v>
      </c>
      <c r="F5" s="19" t="s">
        <v>110</v>
      </c>
      <c r="G5" s="11" t="s">
        <v>158</v>
      </c>
      <c r="H5" s="15">
        <v>3140</v>
      </c>
      <c r="I5" s="11" t="s">
        <v>149</v>
      </c>
      <c r="J5" s="11" t="s">
        <v>150</v>
      </c>
      <c r="K5" s="11" t="s">
        <v>138</v>
      </c>
      <c r="L5" s="15">
        <v>3140</v>
      </c>
      <c r="M5" s="15">
        <v>3140</v>
      </c>
      <c r="N5" s="11" t="s">
        <v>159</v>
      </c>
      <c r="O5" s="10" t="s">
        <v>160</v>
      </c>
      <c r="P5" s="11" t="s">
        <v>193</v>
      </c>
      <c r="Q5" s="16">
        <v>243192</v>
      </c>
      <c r="R5" s="16">
        <v>243192</v>
      </c>
    </row>
    <row r="6" spans="1:18" ht="42">
      <c r="A6" s="19">
        <v>2566</v>
      </c>
      <c r="C6" s="19" t="s">
        <v>145</v>
      </c>
      <c r="D6" s="11" t="s">
        <v>146</v>
      </c>
      <c r="E6" s="19" t="s">
        <v>147</v>
      </c>
      <c r="F6" s="19" t="s">
        <v>110</v>
      </c>
      <c r="G6" s="11" t="s">
        <v>161</v>
      </c>
      <c r="H6" s="15">
        <v>1060</v>
      </c>
      <c r="I6" s="11" t="s">
        <v>149</v>
      </c>
      <c r="J6" s="11" t="s">
        <v>150</v>
      </c>
      <c r="K6" s="11" t="s">
        <v>138</v>
      </c>
      <c r="L6" s="15">
        <v>1060</v>
      </c>
      <c r="M6" s="15">
        <v>1060</v>
      </c>
      <c r="N6" s="11" t="s">
        <v>154</v>
      </c>
      <c r="O6" s="10" t="s">
        <v>155</v>
      </c>
      <c r="P6" s="11" t="s">
        <v>193</v>
      </c>
      <c r="Q6" s="16">
        <v>243193</v>
      </c>
      <c r="R6" s="16">
        <v>243193</v>
      </c>
    </row>
    <row r="7" spans="1:18" ht="42">
      <c r="A7" s="19">
        <v>2566</v>
      </c>
      <c r="C7" s="19" t="s">
        <v>145</v>
      </c>
      <c r="D7" s="11" t="s">
        <v>146</v>
      </c>
      <c r="E7" s="19" t="s">
        <v>147</v>
      </c>
      <c r="F7" s="19" t="s">
        <v>110</v>
      </c>
      <c r="G7" s="11" t="s">
        <v>162</v>
      </c>
      <c r="H7" s="15">
        <v>5500</v>
      </c>
      <c r="I7" s="11" t="s">
        <v>149</v>
      </c>
      <c r="J7" s="11" t="s">
        <v>150</v>
      </c>
      <c r="K7" s="11" t="s">
        <v>138</v>
      </c>
      <c r="L7" s="15">
        <v>5500</v>
      </c>
      <c r="M7" s="15">
        <v>5500</v>
      </c>
      <c r="N7" s="11" t="s">
        <v>163</v>
      </c>
      <c r="O7" s="10" t="s">
        <v>164</v>
      </c>
      <c r="P7" s="11" t="s">
        <v>193</v>
      </c>
      <c r="Q7" s="16">
        <v>243213</v>
      </c>
      <c r="R7" s="16">
        <v>243213</v>
      </c>
    </row>
    <row r="8" spans="1:18" ht="252">
      <c r="A8" s="19">
        <v>2566</v>
      </c>
      <c r="C8" s="19" t="s">
        <v>145</v>
      </c>
      <c r="D8" s="11" t="s">
        <v>146</v>
      </c>
      <c r="E8" s="19" t="s">
        <v>147</v>
      </c>
      <c r="F8" s="19" t="s">
        <v>110</v>
      </c>
      <c r="G8" s="10" t="s">
        <v>166</v>
      </c>
      <c r="H8" s="15">
        <v>6118</v>
      </c>
      <c r="I8" s="11" t="s">
        <v>149</v>
      </c>
      <c r="J8" s="11" t="s">
        <v>150</v>
      </c>
      <c r="K8" s="11" t="s">
        <v>138</v>
      </c>
      <c r="L8" s="15">
        <v>6118</v>
      </c>
      <c r="M8" s="15">
        <v>6118</v>
      </c>
      <c r="N8" s="11" t="s">
        <v>154</v>
      </c>
      <c r="O8" s="10" t="s">
        <v>155</v>
      </c>
      <c r="P8" s="11" t="s">
        <v>193</v>
      </c>
      <c r="Q8" s="16">
        <v>243216</v>
      </c>
      <c r="R8" s="16">
        <v>243216</v>
      </c>
    </row>
    <row r="9" spans="1:18" ht="42">
      <c r="A9" s="19">
        <v>2566</v>
      </c>
      <c r="C9" s="19" t="s">
        <v>145</v>
      </c>
      <c r="D9" s="11" t="s">
        <v>146</v>
      </c>
      <c r="E9" s="19" t="s">
        <v>147</v>
      </c>
      <c r="F9" s="19" t="s">
        <v>110</v>
      </c>
      <c r="G9" s="11" t="s">
        <v>167</v>
      </c>
      <c r="H9" s="15">
        <v>2690</v>
      </c>
      <c r="I9" s="11" t="s">
        <v>149</v>
      </c>
      <c r="J9" s="11" t="s">
        <v>150</v>
      </c>
      <c r="K9" s="11" t="s">
        <v>138</v>
      </c>
      <c r="L9" s="15">
        <v>2690</v>
      </c>
      <c r="M9" s="15">
        <v>2690</v>
      </c>
      <c r="N9" s="11" t="s">
        <v>156</v>
      </c>
      <c r="O9" s="10" t="s">
        <v>168</v>
      </c>
      <c r="P9" s="11" t="s">
        <v>193</v>
      </c>
      <c r="Q9" s="16">
        <v>243263</v>
      </c>
      <c r="R9" s="16">
        <v>243263</v>
      </c>
    </row>
    <row r="10" spans="1:18" ht="42">
      <c r="A10" s="19">
        <v>2566</v>
      </c>
      <c r="C10" s="19" t="s">
        <v>145</v>
      </c>
      <c r="D10" s="11" t="s">
        <v>146</v>
      </c>
      <c r="E10" s="19" t="s">
        <v>147</v>
      </c>
      <c r="F10" s="19" t="s">
        <v>110</v>
      </c>
      <c r="G10" s="11" t="s">
        <v>169</v>
      </c>
      <c r="H10" s="15">
        <v>9550</v>
      </c>
      <c r="I10" s="11" t="s">
        <v>149</v>
      </c>
      <c r="J10" s="11" t="s">
        <v>150</v>
      </c>
      <c r="K10" s="11" t="s">
        <v>138</v>
      </c>
      <c r="L10" s="15">
        <v>9550</v>
      </c>
      <c r="M10" s="15">
        <v>9550</v>
      </c>
      <c r="N10" s="11" t="s">
        <v>159</v>
      </c>
      <c r="O10" s="10" t="s">
        <v>160</v>
      </c>
      <c r="P10" s="11" t="s">
        <v>193</v>
      </c>
      <c r="Q10" s="16">
        <v>243265</v>
      </c>
      <c r="R10" s="16">
        <v>243265</v>
      </c>
    </row>
    <row r="11" spans="1:18" ht="42">
      <c r="A11" s="19">
        <v>2566</v>
      </c>
      <c r="C11" s="19" t="s">
        <v>145</v>
      </c>
      <c r="D11" s="11" t="s">
        <v>146</v>
      </c>
      <c r="E11" s="19" t="s">
        <v>147</v>
      </c>
      <c r="F11" s="19" t="s">
        <v>110</v>
      </c>
      <c r="G11" s="11" t="s">
        <v>157</v>
      </c>
      <c r="H11" s="15">
        <v>454</v>
      </c>
      <c r="I11" s="11" t="s">
        <v>149</v>
      </c>
      <c r="J11" s="11" t="s">
        <v>150</v>
      </c>
      <c r="K11" s="11" t="s">
        <v>138</v>
      </c>
      <c r="L11" s="15">
        <v>454</v>
      </c>
      <c r="M11" s="15">
        <v>454</v>
      </c>
      <c r="N11" s="11" t="s">
        <v>156</v>
      </c>
      <c r="O11" s="10" t="s">
        <v>170</v>
      </c>
      <c r="P11" s="11" t="s">
        <v>193</v>
      </c>
      <c r="Q11" s="16">
        <v>243272</v>
      </c>
      <c r="R11" s="16">
        <v>243272</v>
      </c>
    </row>
    <row r="12" spans="1:18" ht="63">
      <c r="A12" s="19">
        <v>2566</v>
      </c>
      <c r="C12" s="19" t="s">
        <v>145</v>
      </c>
      <c r="D12" s="11" t="s">
        <v>146</v>
      </c>
      <c r="E12" s="19" t="s">
        <v>147</v>
      </c>
      <c r="F12" s="19" t="s">
        <v>110</v>
      </c>
      <c r="G12" s="10" t="s">
        <v>171</v>
      </c>
      <c r="H12" s="15">
        <v>4270</v>
      </c>
      <c r="I12" s="11" t="s">
        <v>149</v>
      </c>
      <c r="J12" s="11" t="s">
        <v>150</v>
      </c>
      <c r="K12" s="11" t="s">
        <v>138</v>
      </c>
      <c r="L12" s="15">
        <v>4270</v>
      </c>
      <c r="M12" s="15">
        <v>4270</v>
      </c>
      <c r="N12" s="9" t="s">
        <v>172</v>
      </c>
      <c r="O12" s="10" t="s">
        <v>173</v>
      </c>
      <c r="P12" s="11" t="s">
        <v>193</v>
      </c>
      <c r="Q12" s="16">
        <v>243322</v>
      </c>
      <c r="R12" s="16">
        <v>243322</v>
      </c>
    </row>
    <row r="13" spans="1:18" ht="42">
      <c r="A13" s="19">
        <v>2566</v>
      </c>
      <c r="C13" s="19" t="s">
        <v>145</v>
      </c>
      <c r="D13" s="11" t="s">
        <v>146</v>
      </c>
      <c r="E13" s="19" t="s">
        <v>147</v>
      </c>
      <c r="F13" s="19" t="s">
        <v>110</v>
      </c>
      <c r="G13" s="11" t="s">
        <v>174</v>
      </c>
      <c r="H13" s="15">
        <v>9900</v>
      </c>
      <c r="I13" s="11" t="s">
        <v>149</v>
      </c>
      <c r="J13" s="11" t="s">
        <v>150</v>
      </c>
      <c r="K13" s="11" t="s">
        <v>138</v>
      </c>
      <c r="L13" s="15">
        <v>9900</v>
      </c>
      <c r="M13" s="15">
        <v>9900</v>
      </c>
      <c r="N13" s="11" t="s">
        <v>163</v>
      </c>
      <c r="O13" s="10" t="s">
        <v>164</v>
      </c>
      <c r="P13" s="11" t="s">
        <v>193</v>
      </c>
      <c r="Q13" s="16">
        <v>243322</v>
      </c>
      <c r="R13" s="16">
        <v>243322</v>
      </c>
    </row>
    <row r="14" spans="1:18" ht="21">
      <c r="A14" s="19">
        <v>2566</v>
      </c>
      <c r="C14" s="19" t="s">
        <v>145</v>
      </c>
      <c r="D14" s="11" t="s">
        <v>146</v>
      </c>
      <c r="E14" s="19" t="s">
        <v>147</v>
      </c>
      <c r="F14" s="19" t="s">
        <v>110</v>
      </c>
      <c r="G14" s="11" t="s">
        <v>175</v>
      </c>
      <c r="H14" s="15">
        <v>6450</v>
      </c>
      <c r="I14" s="11" t="s">
        <v>149</v>
      </c>
      <c r="J14" s="11" t="s">
        <v>150</v>
      </c>
      <c r="K14" s="11" t="s">
        <v>138</v>
      </c>
      <c r="L14" s="15">
        <v>6450</v>
      </c>
      <c r="M14" s="15">
        <v>6450</v>
      </c>
      <c r="N14" s="9" t="s">
        <v>176</v>
      </c>
      <c r="O14" s="10" t="s">
        <v>177</v>
      </c>
      <c r="P14" s="11" t="s">
        <v>193</v>
      </c>
      <c r="Q14" s="16">
        <v>243322</v>
      </c>
      <c r="R14" s="16">
        <v>243322</v>
      </c>
    </row>
    <row r="15" spans="1:18" ht="63">
      <c r="A15" s="19">
        <v>2566</v>
      </c>
      <c r="C15" s="19" t="s">
        <v>145</v>
      </c>
      <c r="D15" s="11" t="s">
        <v>146</v>
      </c>
      <c r="E15" s="19" t="s">
        <v>147</v>
      </c>
      <c r="F15" s="19" t="s">
        <v>110</v>
      </c>
      <c r="G15" s="10" t="s">
        <v>178</v>
      </c>
      <c r="H15" s="15">
        <v>10110</v>
      </c>
      <c r="I15" s="11" t="s">
        <v>149</v>
      </c>
      <c r="J15" s="11" t="s">
        <v>150</v>
      </c>
      <c r="K15" s="11" t="s">
        <v>138</v>
      </c>
      <c r="L15" s="15">
        <v>10110</v>
      </c>
      <c r="M15" s="15">
        <v>10110</v>
      </c>
      <c r="N15" s="9" t="s">
        <v>172</v>
      </c>
      <c r="O15" s="10" t="s">
        <v>173</v>
      </c>
      <c r="P15" s="11" t="s">
        <v>193</v>
      </c>
      <c r="Q15" s="16">
        <v>243354</v>
      </c>
      <c r="R15" s="16">
        <v>243354</v>
      </c>
    </row>
    <row r="16" spans="1:18" ht="42">
      <c r="A16" s="19">
        <v>2566</v>
      </c>
      <c r="C16" s="19" t="s">
        <v>145</v>
      </c>
      <c r="D16" s="11" t="s">
        <v>146</v>
      </c>
      <c r="E16" s="19" t="s">
        <v>147</v>
      </c>
      <c r="F16" s="19" t="s">
        <v>110</v>
      </c>
      <c r="G16" s="11" t="s">
        <v>179</v>
      </c>
      <c r="H16" s="15">
        <v>8070</v>
      </c>
      <c r="I16" s="11" t="s">
        <v>149</v>
      </c>
      <c r="J16" s="11" t="s">
        <v>150</v>
      </c>
      <c r="K16" s="11" t="s">
        <v>138</v>
      </c>
      <c r="L16" s="15">
        <v>8070</v>
      </c>
      <c r="M16" s="15">
        <v>8070</v>
      </c>
      <c r="N16" s="11" t="s">
        <v>159</v>
      </c>
      <c r="O16" s="10" t="s">
        <v>160</v>
      </c>
      <c r="P16" s="11" t="s">
        <v>193</v>
      </c>
      <c r="Q16" s="16">
        <v>243348</v>
      </c>
      <c r="R16" s="16">
        <v>243348</v>
      </c>
    </row>
    <row r="17" spans="1:18" ht="42">
      <c r="A17" s="19">
        <v>2566</v>
      </c>
      <c r="C17" s="19" t="s">
        <v>145</v>
      </c>
      <c r="D17" s="11" t="s">
        <v>146</v>
      </c>
      <c r="E17" s="19" t="s">
        <v>147</v>
      </c>
      <c r="F17" s="19" t="s">
        <v>110</v>
      </c>
      <c r="G17" s="11" t="s">
        <v>180</v>
      </c>
      <c r="H17" s="15">
        <v>1820</v>
      </c>
      <c r="I17" s="11" t="s">
        <v>149</v>
      </c>
      <c r="J17" s="11" t="s">
        <v>150</v>
      </c>
      <c r="K17" s="11" t="s">
        <v>138</v>
      </c>
      <c r="L17" s="15">
        <v>1820</v>
      </c>
      <c r="M17" s="15">
        <v>1820</v>
      </c>
      <c r="N17" s="11" t="s">
        <v>154</v>
      </c>
      <c r="O17" s="10" t="s">
        <v>155</v>
      </c>
      <c r="P17" s="11" t="s">
        <v>193</v>
      </c>
      <c r="Q17" s="16">
        <v>243349</v>
      </c>
      <c r="R17" s="16">
        <v>243349</v>
      </c>
    </row>
    <row r="18" spans="1:18" ht="42">
      <c r="A18" s="19">
        <v>2566</v>
      </c>
      <c r="C18" s="19" t="s">
        <v>145</v>
      </c>
      <c r="D18" s="11" t="s">
        <v>146</v>
      </c>
      <c r="E18" s="19" t="s">
        <v>147</v>
      </c>
      <c r="F18" s="19" t="s">
        <v>110</v>
      </c>
      <c r="G18" s="10" t="s">
        <v>181</v>
      </c>
      <c r="H18" s="15">
        <v>895</v>
      </c>
      <c r="I18" s="11" t="s">
        <v>149</v>
      </c>
      <c r="J18" s="11" t="s">
        <v>150</v>
      </c>
      <c r="K18" s="11" t="s">
        <v>138</v>
      </c>
      <c r="L18" s="15">
        <v>895</v>
      </c>
      <c r="M18" s="15">
        <v>895</v>
      </c>
      <c r="N18" s="11" t="s">
        <v>159</v>
      </c>
      <c r="O18" s="10" t="s">
        <v>160</v>
      </c>
      <c r="P18" s="11" t="s">
        <v>193</v>
      </c>
      <c r="Q18" s="16">
        <v>243374</v>
      </c>
      <c r="R18" s="16">
        <v>243374</v>
      </c>
    </row>
    <row r="19" spans="1:18" ht="63">
      <c r="A19" s="19">
        <v>2566</v>
      </c>
      <c r="C19" s="19" t="s">
        <v>145</v>
      </c>
      <c r="D19" s="11" t="s">
        <v>146</v>
      </c>
      <c r="E19" s="19" t="s">
        <v>147</v>
      </c>
      <c r="F19" s="19" t="s">
        <v>110</v>
      </c>
      <c r="G19" s="10" t="s">
        <v>182</v>
      </c>
      <c r="H19" s="15">
        <v>1786</v>
      </c>
      <c r="I19" s="11" t="s">
        <v>149</v>
      </c>
      <c r="J19" s="11" t="s">
        <v>150</v>
      </c>
      <c r="K19" s="11" t="s">
        <v>138</v>
      </c>
      <c r="L19" s="15">
        <v>1786</v>
      </c>
      <c r="M19" s="15">
        <v>1786</v>
      </c>
      <c r="N19" s="9" t="s">
        <v>172</v>
      </c>
      <c r="O19" s="10" t="s">
        <v>173</v>
      </c>
      <c r="P19" s="11" t="s">
        <v>193</v>
      </c>
      <c r="Q19" s="16">
        <v>243383</v>
      </c>
      <c r="R19" s="16">
        <v>243383</v>
      </c>
    </row>
    <row r="20" spans="1:18" ht="63">
      <c r="A20" s="19">
        <v>2566</v>
      </c>
      <c r="C20" s="19" t="s">
        <v>145</v>
      </c>
      <c r="D20" s="11" t="s">
        <v>146</v>
      </c>
      <c r="E20" s="19" t="s">
        <v>147</v>
      </c>
      <c r="F20" s="19" t="s">
        <v>110</v>
      </c>
      <c r="G20" s="10" t="s">
        <v>183</v>
      </c>
      <c r="H20" s="15">
        <v>8160</v>
      </c>
      <c r="I20" s="11" t="s">
        <v>149</v>
      </c>
      <c r="J20" s="11" t="s">
        <v>150</v>
      </c>
      <c r="K20" s="11" t="s">
        <v>138</v>
      </c>
      <c r="L20" s="15">
        <v>8160</v>
      </c>
      <c r="M20" s="15">
        <v>8160</v>
      </c>
      <c r="N20" s="11" t="s">
        <v>154</v>
      </c>
      <c r="O20" s="10" t="s">
        <v>155</v>
      </c>
      <c r="P20" s="11" t="s">
        <v>193</v>
      </c>
      <c r="Q20" s="16">
        <v>243383</v>
      </c>
      <c r="R20" s="16">
        <v>243383</v>
      </c>
    </row>
    <row r="21" spans="1:18" ht="294">
      <c r="A21" s="19">
        <v>2566</v>
      </c>
      <c r="C21" s="19" t="s">
        <v>145</v>
      </c>
      <c r="D21" s="11" t="s">
        <v>146</v>
      </c>
      <c r="E21" s="19" t="s">
        <v>147</v>
      </c>
      <c r="F21" s="19" t="s">
        <v>110</v>
      </c>
      <c r="G21" s="10" t="s">
        <v>184</v>
      </c>
      <c r="H21" s="15">
        <v>4595</v>
      </c>
      <c r="I21" s="11" t="s">
        <v>149</v>
      </c>
      <c r="J21" s="11" t="s">
        <v>150</v>
      </c>
      <c r="K21" s="11" t="s">
        <v>138</v>
      </c>
      <c r="L21" s="15">
        <v>4595</v>
      </c>
      <c r="M21" s="15">
        <v>4595</v>
      </c>
      <c r="N21" s="11" t="s">
        <v>154</v>
      </c>
      <c r="O21" s="10" t="s">
        <v>155</v>
      </c>
      <c r="P21" s="11" t="s">
        <v>193</v>
      </c>
      <c r="Q21" s="16">
        <v>243412</v>
      </c>
      <c r="R21" s="16">
        <v>243412</v>
      </c>
    </row>
    <row r="22" spans="1:18" ht="42">
      <c r="A22" s="19">
        <v>2566</v>
      </c>
      <c r="C22" s="19" t="s">
        <v>145</v>
      </c>
      <c r="D22" s="11" t="s">
        <v>146</v>
      </c>
      <c r="E22" s="19" t="s">
        <v>147</v>
      </c>
      <c r="F22" s="19" t="s">
        <v>110</v>
      </c>
      <c r="G22" s="11" t="s">
        <v>157</v>
      </c>
      <c r="H22" s="15">
        <v>420</v>
      </c>
      <c r="I22" s="11" t="s">
        <v>149</v>
      </c>
      <c r="J22" s="11" t="s">
        <v>150</v>
      </c>
      <c r="K22" s="11" t="s">
        <v>138</v>
      </c>
      <c r="L22" s="15">
        <v>420</v>
      </c>
      <c r="M22" s="15">
        <v>420</v>
      </c>
      <c r="N22" s="11" t="s">
        <v>156</v>
      </c>
      <c r="O22" s="10" t="s">
        <v>170</v>
      </c>
      <c r="P22" s="11" t="s">
        <v>193</v>
      </c>
      <c r="Q22" s="16">
        <v>243418</v>
      </c>
      <c r="R22" s="16">
        <v>243418</v>
      </c>
    </row>
    <row r="23" spans="1:18" ht="42">
      <c r="A23" s="19">
        <v>2566</v>
      </c>
      <c r="C23" s="19" t="s">
        <v>145</v>
      </c>
      <c r="D23" s="11" t="s">
        <v>146</v>
      </c>
      <c r="E23" s="19" t="s">
        <v>147</v>
      </c>
      <c r="F23" s="19" t="s">
        <v>110</v>
      </c>
      <c r="G23" s="11" t="s">
        <v>185</v>
      </c>
      <c r="H23" s="15">
        <v>5100</v>
      </c>
      <c r="I23" s="11" t="s">
        <v>149</v>
      </c>
      <c r="J23" s="11" t="s">
        <v>150</v>
      </c>
      <c r="K23" s="11" t="s">
        <v>138</v>
      </c>
      <c r="L23" s="15">
        <v>5100</v>
      </c>
      <c r="M23" s="15">
        <v>5100</v>
      </c>
      <c r="N23" s="11" t="s">
        <v>159</v>
      </c>
      <c r="O23" s="10" t="s">
        <v>160</v>
      </c>
      <c r="P23" s="11" t="s">
        <v>193</v>
      </c>
      <c r="Q23" s="16">
        <v>243418</v>
      </c>
      <c r="R23" s="16">
        <v>243418</v>
      </c>
    </row>
    <row r="24" spans="1:18" ht="105">
      <c r="A24" s="19">
        <v>2566</v>
      </c>
      <c r="C24" s="19" t="s">
        <v>145</v>
      </c>
      <c r="D24" s="11" t="s">
        <v>146</v>
      </c>
      <c r="E24" s="19" t="s">
        <v>147</v>
      </c>
      <c r="F24" s="19" t="s">
        <v>110</v>
      </c>
      <c r="G24" s="10" t="s">
        <v>186</v>
      </c>
      <c r="H24" s="15">
        <v>15300</v>
      </c>
      <c r="I24" s="11" t="s">
        <v>149</v>
      </c>
      <c r="J24" s="11" t="s">
        <v>150</v>
      </c>
      <c r="K24" s="11" t="s">
        <v>138</v>
      </c>
      <c r="L24" s="15">
        <v>15300</v>
      </c>
      <c r="M24" s="15">
        <v>15300</v>
      </c>
      <c r="N24" s="11" t="s">
        <v>159</v>
      </c>
      <c r="O24" s="10" t="s">
        <v>160</v>
      </c>
      <c r="P24" s="11" t="s">
        <v>193</v>
      </c>
      <c r="Q24" s="16">
        <v>243430</v>
      </c>
      <c r="R24" s="16">
        <v>243430</v>
      </c>
    </row>
    <row r="25" spans="1:18" ht="42">
      <c r="A25" s="19">
        <v>2566</v>
      </c>
      <c r="C25" s="19" t="s">
        <v>145</v>
      </c>
      <c r="D25" s="11" t="s">
        <v>146</v>
      </c>
      <c r="E25" s="19" t="s">
        <v>147</v>
      </c>
      <c r="F25" s="19" t="s">
        <v>110</v>
      </c>
      <c r="G25" s="11" t="s">
        <v>187</v>
      </c>
      <c r="H25" s="15">
        <v>2700</v>
      </c>
      <c r="I25" s="11" t="s">
        <v>149</v>
      </c>
      <c r="J25" s="11" t="s">
        <v>150</v>
      </c>
      <c r="K25" s="11" t="s">
        <v>138</v>
      </c>
      <c r="L25" s="15">
        <v>2700</v>
      </c>
      <c r="M25" s="15">
        <v>2700</v>
      </c>
      <c r="N25" s="11" t="s">
        <v>154</v>
      </c>
      <c r="O25" s="10" t="s">
        <v>155</v>
      </c>
      <c r="P25" s="11" t="s">
        <v>193</v>
      </c>
      <c r="Q25" s="16">
        <v>243439</v>
      </c>
      <c r="R25" s="16">
        <v>243439</v>
      </c>
    </row>
    <row r="26" spans="1:18" ht="42">
      <c r="A26" s="19">
        <v>2566</v>
      </c>
      <c r="C26" s="19" t="s">
        <v>145</v>
      </c>
      <c r="D26" s="11" t="s">
        <v>146</v>
      </c>
      <c r="E26" s="19" t="s">
        <v>147</v>
      </c>
      <c r="F26" s="19" t="s">
        <v>110</v>
      </c>
      <c r="G26" s="10" t="s">
        <v>188</v>
      </c>
      <c r="H26" s="15">
        <v>3130</v>
      </c>
      <c r="I26" s="11" t="s">
        <v>149</v>
      </c>
      <c r="J26" s="11" t="s">
        <v>150</v>
      </c>
      <c r="K26" s="11" t="s">
        <v>138</v>
      </c>
      <c r="L26" s="15">
        <v>3130</v>
      </c>
      <c r="M26" s="15">
        <v>3130</v>
      </c>
      <c r="N26" s="11" t="s">
        <v>159</v>
      </c>
      <c r="O26" s="10" t="s">
        <v>160</v>
      </c>
      <c r="P26" s="11" t="s">
        <v>193</v>
      </c>
      <c r="Q26" s="16">
        <v>243500</v>
      </c>
      <c r="R26" s="16">
        <v>243500</v>
      </c>
    </row>
    <row r="27" spans="1:18" ht="294">
      <c r="A27" s="19">
        <v>2566</v>
      </c>
      <c r="C27" s="19" t="s">
        <v>145</v>
      </c>
      <c r="D27" s="11" t="s">
        <v>146</v>
      </c>
      <c r="E27" s="19" t="s">
        <v>147</v>
      </c>
      <c r="F27" s="19" t="s">
        <v>110</v>
      </c>
      <c r="G27" s="10" t="s">
        <v>189</v>
      </c>
      <c r="H27" s="15">
        <v>3310</v>
      </c>
      <c r="I27" s="11" t="s">
        <v>149</v>
      </c>
      <c r="J27" s="11" t="s">
        <v>150</v>
      </c>
      <c r="K27" s="11" t="s">
        <v>138</v>
      </c>
      <c r="L27" s="15">
        <v>3310</v>
      </c>
      <c r="M27" s="15">
        <v>3310</v>
      </c>
      <c r="N27" s="11" t="s">
        <v>154</v>
      </c>
      <c r="O27" s="10" t="s">
        <v>155</v>
      </c>
      <c r="P27" s="11" t="s">
        <v>193</v>
      </c>
      <c r="Q27" s="16">
        <v>243500</v>
      </c>
      <c r="R27" s="16">
        <v>243500</v>
      </c>
    </row>
    <row r="28" spans="1:18" ht="42">
      <c r="A28" s="19">
        <v>2566</v>
      </c>
      <c r="C28" s="19" t="s">
        <v>145</v>
      </c>
      <c r="D28" s="11" t="s">
        <v>146</v>
      </c>
      <c r="E28" s="19" t="s">
        <v>147</v>
      </c>
      <c r="F28" s="19" t="s">
        <v>110</v>
      </c>
      <c r="G28" s="10" t="s">
        <v>190</v>
      </c>
      <c r="H28" s="15">
        <v>1590</v>
      </c>
      <c r="I28" s="11" t="s">
        <v>149</v>
      </c>
      <c r="J28" s="11" t="s">
        <v>150</v>
      </c>
      <c r="K28" s="11" t="s">
        <v>138</v>
      </c>
      <c r="L28" s="15">
        <v>1590</v>
      </c>
      <c r="M28" s="15">
        <v>1590</v>
      </c>
      <c r="N28" s="11" t="s">
        <v>159</v>
      </c>
      <c r="O28" s="10" t="s">
        <v>160</v>
      </c>
      <c r="P28" s="11" t="s">
        <v>193</v>
      </c>
      <c r="Q28" s="16">
        <v>243502</v>
      </c>
      <c r="R28" s="16">
        <v>243502</v>
      </c>
    </row>
    <row r="29" spans="1:18" ht="63">
      <c r="A29" s="19">
        <v>2566</v>
      </c>
      <c r="C29" s="19" t="s">
        <v>145</v>
      </c>
      <c r="D29" s="11" t="s">
        <v>146</v>
      </c>
      <c r="E29" s="19" t="s">
        <v>147</v>
      </c>
      <c r="F29" s="19" t="s">
        <v>110</v>
      </c>
      <c r="G29" s="10" t="s">
        <v>191</v>
      </c>
      <c r="H29" s="15">
        <v>3100</v>
      </c>
      <c r="I29" s="11" t="s">
        <v>149</v>
      </c>
      <c r="J29" s="11" t="s">
        <v>150</v>
      </c>
      <c r="K29" s="11" t="s">
        <v>138</v>
      </c>
      <c r="L29" s="15">
        <v>3100</v>
      </c>
      <c r="M29" s="15">
        <v>3100</v>
      </c>
      <c r="N29" s="11" t="s">
        <v>159</v>
      </c>
      <c r="O29" s="10" t="s">
        <v>160</v>
      </c>
      <c r="P29" s="11" t="s">
        <v>193</v>
      </c>
      <c r="Q29" s="16">
        <v>24357</v>
      </c>
      <c r="R29" s="16">
        <v>24357</v>
      </c>
    </row>
    <row r="30" spans="1:18" ht="42">
      <c r="A30" s="19">
        <v>2566</v>
      </c>
      <c r="C30" s="19" t="s">
        <v>145</v>
      </c>
      <c r="D30" s="11" t="s">
        <v>146</v>
      </c>
      <c r="E30" s="19" t="s">
        <v>147</v>
      </c>
      <c r="F30" s="19" t="s">
        <v>110</v>
      </c>
      <c r="G30" s="11" t="s">
        <v>157</v>
      </c>
      <c r="H30" s="15">
        <v>555</v>
      </c>
      <c r="I30" s="11" t="s">
        <v>149</v>
      </c>
      <c r="J30" s="11" t="s">
        <v>150</v>
      </c>
      <c r="K30" s="11" t="s">
        <v>138</v>
      </c>
      <c r="L30" s="15">
        <v>555</v>
      </c>
      <c r="M30" s="15">
        <v>555</v>
      </c>
      <c r="N30" s="11" t="s">
        <v>156</v>
      </c>
      <c r="O30" s="10" t="s">
        <v>170</v>
      </c>
      <c r="P30" s="11" t="s">
        <v>193</v>
      </c>
      <c r="Q30" s="16">
        <v>24363</v>
      </c>
      <c r="R30" s="16">
        <v>24363</v>
      </c>
    </row>
    <row r="31" ht="21">
      <c r="Q31" s="16"/>
    </row>
    <row r="32" ht="21">
      <c r="Q32" s="16"/>
    </row>
    <row r="33" ht="21">
      <c r="Q33" s="16"/>
    </row>
  </sheetData>
  <sheetProtection/>
  <dataValidations count="3">
    <dataValidation type="list" allowBlank="1" showInputMessage="1" showErrorMessage="1" sqref="I2:I30">
      <formula1>"พ.ร.บ. งบประมาณรายจ่าย, อื่น ๆ"</formula1>
    </dataValidation>
    <dataValidation type="list" allowBlank="1" showInputMessage="1" showErrorMessage="1" sqref="J2:J3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nitikan</cp:lastModifiedBy>
  <dcterms:created xsi:type="dcterms:W3CDTF">2023-09-21T14:37:46Z</dcterms:created>
  <dcterms:modified xsi:type="dcterms:W3CDTF">2024-06-20T08:27:03Z</dcterms:modified>
  <cp:category/>
  <cp:version/>
  <cp:contentType/>
  <cp:contentStatus/>
</cp:coreProperties>
</file>