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<sst xmlns="http://schemas.openxmlformats.org/spreadsheetml/2006/main" count="490" uniqueCount="232">
  <si>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</si>
  <si>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</si>
  <si>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</si>
  <si>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</si>
  <si>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</si>
  <si>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</si>
  <si>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</si>
  <si>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</si>
  <si>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</si>
  <si>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</si>
  <si>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</si>
  <si>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</si>
  <si>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</si>
  <si>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</si>
  <si>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</si>
  <si>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</si>
  <si>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</si>
  <si>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</si>
  <si>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</si>
  <si>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</si>
  <si>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</si>
  <si>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</si>
  <si>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</si>
  <si>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</si>
  <si>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</si>
  <si>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</si>
  <si>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</si>
  <si>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</si>
  <si>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</si>
  <si>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</si>
  <si>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</si>
  <si>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</si>
  <si>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</si>
  <si>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</si>
  <si>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</si>
  <si>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</si>
  <si>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</si>
  <si>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</si>
  <si>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</si>
  <si>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</si>
  <si>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</si>
  <si>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</si>
  <si>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</si>
  <si>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</si>
  <si>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</si>
  <si>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</si>
  <si>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</si>
  <si>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</si>
  <si>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</si>
  <si>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</si>
  <si>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</si>
  <si>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</si>
  <si>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</si>
  <si>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</si>
  <si>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</si>
  <si>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</si>
  <si>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</si>
  <si>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</si>
  <si>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</si>
  <si>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</si>
  <si>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</si>
  <si>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</si>
  <si>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</si>
  <si>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</si>
  <si>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</si>
  <si>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</si>
  <si>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</si>
  <si>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</si>
  <si>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</si>
  <si>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</si>
  <si>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</si>
  <si>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</si>
  <si>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</si>
  <si>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</si>
  <si>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</si>
  <si>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</si>
  <si>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</si>
  <si>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</si>
  <si>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</si>
  <si>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</si>
  <si>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</si>
  <si>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</si>
  <si>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</si>
  <si>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</si>
  <si>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</si>
  <si>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</si>
  <si>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</si>
  <si>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</si>
  <si>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</si>
  <si>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</si>
  <si>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</si>
  <si>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</si>
  <si>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</si>
  <si>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</si>
  <si>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</si>
  <si>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</si>
  <si>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</si>
  <si>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</si>
  <si>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</si>
  <si>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</si>
  <si>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</si>
  <si>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</si>
  <si>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</si>
  <si>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</si>
  <si>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</si>
  <si>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</si>
  <si>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</si>
  <si>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</si>
  <si>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</si>
  <si>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</si>
  <si>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</si>
  <si>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</si>
  <si>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</si>
  <si>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</si>
  <si>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</si>
  <si>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</si>
  <si>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</si>
  <si>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</si>
  <si>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</si>
  <si>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</si>
  <si>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</si>
  <si>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</si>
  <si>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</si>
  <si>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</si>
  <si>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</si>
  <si>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</si>
  <si>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</si>
  <si>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</si>
  <si>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</si>
  <si>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</si>
  <si>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</si>
  <si>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</si>
  <si>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</si>
  <si>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</si>
  <si>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</si>
  <si>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</si>
  <si>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</si>
  <si>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</si>
  <si>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</si>
  <si>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</si>
  <si>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คณะวิทยาศาสตร์และนวัตกรรมดิจิทัล</t>
  </si>
  <si>
    <t>มหาวิทยาลัยทักษิณ</t>
  </si>
  <si>
    <t>ป่าพะยอม</t>
  </si>
  <si>
    <t>สาขาวิชาชีววิทยา 13 รายการ</t>
  </si>
  <si>
    <t>สาขาวิชาวิทยาศาสตร์ชีวภาพและสิ่งแวดล้อม 14 รายการ</t>
  </si>
  <si>
    <t>สาขาวิชาวิทยาศาสตร์และคณิตศาสตร์พื้นฐาน 15 รายการ</t>
  </si>
  <si>
    <t>ประกวดราคาอิเล็กทรอนิกส์ (e-bidding)</t>
  </si>
  <si>
    <t>สาขาวิชาเคมี 5 รายการ</t>
  </si>
  <si>
    <t>มีนาคม - สิงหาคม 2567</t>
  </si>
  <si>
    <t>สาขาวิชาเคมี 6 รายการ</t>
  </si>
  <si>
    <t>สาขาวิชาชีววิทยา 5 รายการ</t>
  </si>
  <si>
    <t>สาขาวิชาคอมพิวเตอร์และเทคโนโลยีสารสนเทศ 8 รายการ</t>
  </si>
  <si>
    <t>สาขาวิชาวิทยาศาสตร์ชีวภาพและสิ่งแวดล้อม 1 รายการ</t>
  </si>
  <si>
    <t>สาขาวิชาวิทยาศาสตร์และคณิตศาสตร์พื้นฐาน 1 รายการ</t>
  </si>
  <si>
    <t>จัดซื้อจัดจ้างโดยวิธีเฉพาะเจาะจง</t>
  </si>
  <si>
    <t>งบประมาณเงินอุดหนุนจากรัฐบาล ประจำปีงบประมาณ พ.ศ. 2567</t>
  </si>
  <si>
    <t xml:space="preserve"> 1. ป้ายคณะวิทยาศาสตร์</t>
  </si>
  <si>
    <t>บาท</t>
  </si>
  <si>
    <t xml:space="preserve"> 2. ปรับปรุงห้อง SC315 ห้องสำหรับจัดการเรียนการสอน</t>
  </si>
  <si>
    <t xml:space="preserve"> 3. ปรับปรุงห้อง SC303 ห้องปฏิบัติการคอมพิวเตอร์</t>
  </si>
  <si>
    <t xml:space="preserve"> 4. ปรับปรุงห้อง SC439 ห้อง Learning Center สำหรับนิสิต</t>
  </si>
  <si>
    <t xml:space="preserve"> 5. ปรับปรุงห้อง SC218 /ห้อง Co-Working spaces</t>
  </si>
  <si>
    <t>รายการปรับปรุงอาคารปฏิบัติการวิทยาศาสตร์ วิทยาเขตสงขลา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</si>
  <si>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กล้องจุลทรรศน์ระบบไฟ LED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</si>
  <si>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กล้องจุลทรรศน์ใช้แสงแบบเลนส์ประกอบ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</si>
  <si>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กล้องจุลทรรศน์ระบบสเตอริโอชนิดสองกระบบอกตา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</si>
  <si>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ชุดวิคราะห์ขนาดของโปรตีน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</si>
  <si>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 xml:space="preserve">ชุดเตรียมตัวอย่างเพื่อการสกัดเมแทบอไลต์จากจุลินทรีย์ 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</si>
  <si>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เครื่องชั่งทศนิยม 4 ตำแหน่ง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</si>
  <si>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เครื่องชั่งทศนิยม 2 ตำแหน่ง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</si>
  <si>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 xml:space="preserve">เตาให้ความร้อนพร้อมชุดกวนสารละลาย 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</si>
  <si>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 xml:space="preserve">เครื่องวัดความเป็นกรด-ด่าง แบบตั้งโต๊ะ (pH Meter) </t>
    </r>
  </si>
  <si>
    <t>10.ตู้บ่มควบคุมอุณหภูมิ ความชื้น และแสงสว่าง</t>
  </si>
  <si>
    <t>11.ตู้ควบคุมอุณหภูมิแบบเขย่า (Shaking Incubator)</t>
  </si>
  <si>
    <t xml:space="preserve">12.เครื่องปั่นเหวี่ยงความเร็วสูงชนิดควบคุมอุณหภูมิ </t>
  </si>
  <si>
    <t xml:space="preserve">13.เครื่องล้างปฏิกิริยาบนไมโครเพลท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</si>
  <si>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ตู้ดูดควันพร้อมชุดกำจัดไอสารเคมี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</si>
  <si>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ตู้เก็บสารเคมี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</si>
  <si>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ตู้เก็บสารไวไฟ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</si>
  <si>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ตู้เก็บเครื่องมือวิทยาศาสตร์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</si>
  <si>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เครื่องวัดความเป็นกรด-ด่าง แบบตั้งโต๊ะ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</si>
  <si>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เครื่องเก็บตัวอย่างน้ำแบบแนวตั้ง ขนาด 1 ลิตร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</si>
  <si>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ตู้แช่เย็น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</si>
  <si>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เครื่องวัดระดับความดังเสียงและวิเคราะห์ความถี่เสียง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</si>
  <si>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เครื่องวัดความสั่นสะเทือนแบบอาคาร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</si>
  <si>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ชุดเตาเผาอุณหภูมิสูง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</si>
  <si>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เครื่องตกตะกอนโดยการหมุนเหวี่ยงแบบควบคุมอุณหภูมิ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</si>
  <si>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กล้องจุลทรรศน์แบบสเตอริโอ พร้อมชุดถ่ายภาพ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</si>
  <si>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เครื่องชั่งไฟฟ้าทศนิยม 2 ตำแหน่ง</t>
    </r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</si>
  <si>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เครื่องชั่งไฟฟ้าทศนิยม 4 ตำแหน่ง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</si>
  <si>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ชุดวัดความเข้มแสงอาทิตย์และวัดระยะเวลาของแสงแดด พร้อม Data logger เก็บข้อมูล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</si>
  <si>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ชุดทดลองสาธิตด้านพลังงานทดแทนสำหรับนักเรียน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</si>
  <si>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ชุดทดลองคุณลักษณะของเซลล์แสงอาทิตย์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</si>
  <si>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ชุดทดลองกลศาสตร์พื้นฐานแบบสาธิตหน้าห้องเรียนสำหรับผู้สอน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</si>
  <si>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ตู้อบความร้อนไฟฟ้า (hot air oven)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</si>
  <si>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เครื่องปั่นเหวี่ยงความเร็วสูงแบบตั้งโต๊ะ (Centrifuge)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</si>
  <si>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เครื่องวัดความเป็นกรด-ด่าง แบบตั้งโต๊ะ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</si>
  <si>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เครื่องวัดการดูดกลืนแสง UV-VIS แบบลำแสงคู่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</si>
  <si>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เตาหลุม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</si>
  <si>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เครื่องกรองน้ำแบบปราศจากไอออน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</si>
  <si>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เครื่องชั่งทศนิยม 2 ตำแหน่ง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</si>
  <si>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เครื่องนึ่งฆ่าเชื้อ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</si>
  <si>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อ่างน้ำควบคุมอุณหภูมิ</t>
    </r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</si>
  <si>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เครื่องปั่นเม็ดเลือดแดงอัดแน่น</t>
    </r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</si>
  <si>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ปั๊มดูดจ่ายสารละลายอาหารเลี้ยงเชื้อ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</si>
  <si>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เครื่องดูดจ่ายสารละลายอัตโนมัติ</t>
    </r>
    <r>
      <rPr>
        <sz val="16"/>
        <color indexed="8"/>
        <rFont val="Arial"/>
        <family val="2"/>
      </rPr>
      <t>​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</si>
  <si>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เตาเผาอุณภมิสูง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</si>
  <si>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เครื่องวัดค่าการดูดกลืนแสง UV-Visible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</si>
  <si>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เครื่องชั่งทศนิยม 2 ตำแหน่ง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</si>
  <si>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เครื่องปั่นเหวี่ยงความเร็วรอบสูงขนาดเล็ก ชนิดควบคุมอุณหภูมิเย็นจัด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</si>
  <si>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ตู้อบลมร้อน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</si>
  <si>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เครื่องเขย่าสารแบบควบคุมอุณหภูมิ  Shaking Water Bath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</si>
  <si>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เครื่องระเหยสุญญากาศแบบหมุน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</si>
  <si>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เตาให้ความร้อน (Hot plate)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</si>
  <si>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เตาหลุมให้ความร้อน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</si>
  <si>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เครื่องทำให้เซลล์แตกด้วยคลื่นความถี่สูง</t>
    </r>
  </si>
  <si>
    <t xml:space="preserve">เครื่องปรับอากาศพร้อมติดตั้ง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</si>
  <si>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ชุดปฏิบัติการพันธุวิศวกรรมและวิศวกรรมโปรตีน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</si>
  <si>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เครื่องอุ่นสไลด์ (slides warmer)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</si>
  <si>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อ่างลอยชิ้นเนื้อเยื่อ (Tissue Float Bath)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</si>
  <si>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ถุงลากแพลงก์ตอน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</si>
  <si>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ตู้ปลอดเชื้อ BSC class 2 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</si>
  <si>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คอมพิวเตอร์ Apple iMac 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</si>
  <si>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คอมพิวเตอร์ Notebook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</si>
  <si>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คอมพิวเตอร์ All in one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</si>
  <si>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เครื่องพิมพ์ 3 มิติ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</si>
  <si>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เครื่องคอมพิวเตอร์แม่ข่าย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</si>
  <si>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กล้องถ่ายภาพและวิดีโอ พร้อมเลนส์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</si>
  <si>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 xml:space="preserve">กล้องวงจรปิด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</si>
  <si>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ชุดเครื่องเสียง</t>
    </r>
  </si>
  <si>
    <t>1. ชุดตรวจวัดสภาพอากาศแบบภาคสนาม</t>
  </si>
  <si>
    <t>1. ปฏิบัติการฟิสิกส์สำหรับครู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</si>
</sst>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62"/>
      <name val="TH Sarabun New"/>
      <family val="2"/>
    </font>
    <font>
      <b/>
      <sz val="14"/>
      <color indexed="62"/>
      <name val="TH Sarabun New"/>
      <family val="2"/>
    </font>
    <font>
      <sz val="7"/>
      <color indexed="8"/>
      <name val="Times New Roman"/>
      <family val="1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4" tint="-0.4999699890613556"/>
      <name val="TH Sarabun New"/>
      <family val="2"/>
    </font>
    <font>
      <b/>
      <sz val="14"/>
      <color theme="4" tint="-0.4999699890613556"/>
      <name val="TH Sarabun New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42" fillId="0" borderId="0" xfId="53" applyAlignment="1" quotePrefix="1">
      <alignment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42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171" fontId="26" fillId="0" borderId="10" xfId="42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171" fontId="50" fillId="0" borderId="0" xfId="42" applyFont="1" applyAlignment="1">
      <alignment/>
    </xf>
    <xf numFmtId="0" fontId="55" fillId="0" borderId="0" xfId="0" applyFont="1" applyAlignment="1">
      <alignment vertical="center"/>
    </xf>
    <xf numFmtId="171" fontId="55" fillId="0" borderId="0" xfId="42" applyFont="1" applyAlignment="1">
      <alignment vertical="center"/>
    </xf>
    <xf numFmtId="171" fontId="55" fillId="0" borderId="0" xfId="42" applyFont="1" applyAlignment="1">
      <alignment horizontal="center" vertical="center"/>
    </xf>
    <xf numFmtId="0" fontId="56" fillId="0" borderId="0" xfId="0" applyFont="1" applyAlignment="1">
      <alignment vertical="center"/>
    </xf>
    <xf numFmtId="171" fontId="56" fillId="0" borderId="0" xfId="42" applyFont="1" applyAlignment="1">
      <alignment horizontal="right" vertical="center"/>
    </xf>
    <xf numFmtId="171" fontId="56" fillId="0" borderId="0" xfId="42" applyFont="1" applyAlignment="1">
      <alignment horizontal="center" vertical="center"/>
    </xf>
    <xf numFmtId="171" fontId="56" fillId="0" borderId="0" xfId="42" applyFont="1" applyAlignment="1">
      <alignment vertical="center"/>
    </xf>
    <xf numFmtId="171" fontId="54" fillId="0" borderId="10" xfId="42" applyFont="1" applyBorder="1" applyAlignment="1">
      <alignment/>
    </xf>
    <xf numFmtId="171" fontId="50" fillId="0" borderId="10" xfId="42" applyFont="1" applyFill="1" applyBorder="1" applyAlignment="1">
      <alignment vertical="center"/>
    </xf>
    <xf numFmtId="171" fontId="50" fillId="0" borderId="10" xfId="42" applyFont="1" applyFill="1" applyBorder="1" applyAlignment="1">
      <alignment vertical="top"/>
    </xf>
    <xf numFmtId="171" fontId="53" fillId="0" borderId="10" xfId="42" applyFont="1" applyFill="1" applyBorder="1" applyAlignment="1">
      <alignment horizontal="center" vertical="center"/>
    </xf>
    <xf numFmtId="171" fontId="26" fillId="0" borderId="10" xfId="42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171" fontId="50" fillId="0" borderId="10" xfId="42" applyFont="1" applyBorder="1" applyAlignment="1">
      <alignment/>
    </xf>
    <xf numFmtId="0" fontId="53" fillId="0" borderId="10" xfId="0" applyFont="1" applyBorder="1" applyAlignment="1">
      <alignment/>
    </xf>
    <xf numFmtId="171" fontId="56" fillId="0" borderId="10" xfId="42" applyFont="1" applyBorder="1" applyAlignment="1">
      <alignment horizontal="center" vertical="center"/>
    </xf>
    <xf numFmtId="171" fontId="55" fillId="0" borderId="10" xfId="42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0" comment="" totalsRowShown="0">
  <autoFilter ref="A1:K6553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D1">
      <selection activeCell="E9" sqref="E9"/>
    </sheetView>
  </sheetViews>
  <sheetFormatPr defaultColWidth="9.00390625" defaultRowHeight="15"/>
  <cols>
    <col min="1" max="1" width="14.140625" style="1" bestFit="1" customWidth="1"/>
    <col min="2" max="2" width="20.28125" style="1" bestFit="1" customWidth="1"/>
    <col min="3" max="3" width="17.28125" style="1" bestFit="1" customWidth="1"/>
    <col min="4" max="4" width="31.00390625" style="1" bestFit="1" customWidth="1"/>
    <col min="5" max="5" width="8.421875" style="1" bestFit="1" customWidth="1"/>
    <col min="6" max="6" width="9.00390625" style="1" bestFit="1" customWidth="1"/>
    <col min="7" max="7" width="51.57421875" style="1" customWidth="1"/>
    <col min="8" max="8" width="15.421875" style="35" customWidth="1"/>
    <col min="9" max="9" width="49.7109375" style="1" bestFit="1" customWidth="1"/>
    <col min="10" max="10" width="35.8515625" style="1" customWidth="1"/>
    <col min="11" max="11" width="33.8515625" style="1" customWidth="1"/>
    <col min="12" max="16384" width="9.00390625" style="1" customWidth="1"/>
  </cols>
  <sheetData>
    <row r="1" spans="1:11" s="3" customFormat="1" ht="21">
      <c r="A1" s="30" t="s">
        <v>3</v>
      </c>
      <c r="B1" s="31" t="s">
        <v>9</v>
      </c>
      <c r="C1" s="31" t="s">
        <v>10</v>
      </c>
      <c r="D1" s="30" t="s">
        <v>0</v>
      </c>
      <c r="E1" s="30" t="s">
        <v>1</v>
      </c>
      <c r="F1" s="30" t="s">
        <v>2</v>
      </c>
      <c r="G1" s="30" t="s">
        <v>4</v>
      </c>
      <c r="H1" s="43" t="s">
        <v>5</v>
      </c>
      <c r="I1" s="30" t="s">
        <v>6</v>
      </c>
      <c r="J1" s="30" t="s">
        <v>7</v>
      </c>
      <c r="K1" s="30" t="s">
        <v>8</v>
      </c>
    </row>
    <row r="2" spans="1:11" ht="21" customHeight="1">
      <c r="A2" s="32">
        <v>2567</v>
      </c>
      <c r="B2" s="33" t="s">
        <v>141</v>
      </c>
      <c r="C2" s="33" t="s">
        <v>27</v>
      </c>
      <c r="D2" s="33" t="s">
        <v>140</v>
      </c>
      <c r="E2" s="33" t="s">
        <v>142</v>
      </c>
      <c r="F2" s="33" t="s">
        <v>83</v>
      </c>
      <c r="G2" s="23" t="s">
        <v>216</v>
      </c>
      <c r="H2" s="44">
        <v>2465000</v>
      </c>
      <c r="I2" s="53" t="s">
        <v>155</v>
      </c>
      <c r="J2" s="33" t="s">
        <v>146</v>
      </c>
      <c r="K2" s="33" t="s">
        <v>148</v>
      </c>
    </row>
    <row r="3" spans="1:11" ht="21.75">
      <c r="A3" s="33"/>
      <c r="B3" s="33"/>
      <c r="C3" s="33"/>
      <c r="D3" s="33"/>
      <c r="E3" s="33"/>
      <c r="F3" s="33"/>
      <c r="G3" s="25" t="s">
        <v>143</v>
      </c>
      <c r="H3" s="44">
        <v>6917700</v>
      </c>
      <c r="I3" s="53" t="s">
        <v>155</v>
      </c>
      <c r="J3" s="33" t="s">
        <v>146</v>
      </c>
      <c r="K3" s="33" t="s">
        <v>148</v>
      </c>
    </row>
    <row r="4" spans="1:11" ht="21.75">
      <c r="A4" s="33"/>
      <c r="B4" s="33"/>
      <c r="C4" s="33"/>
      <c r="D4" s="33"/>
      <c r="E4" s="33"/>
      <c r="F4" s="33"/>
      <c r="G4" s="48" t="s">
        <v>163</v>
      </c>
      <c r="H4" s="54"/>
      <c r="I4" s="53" t="s">
        <v>155</v>
      </c>
      <c r="J4" s="33" t="s">
        <v>146</v>
      </c>
      <c r="K4" s="33" t="s">
        <v>148</v>
      </c>
    </row>
    <row r="5" spans="1:11" ht="21.75">
      <c r="A5" s="33"/>
      <c r="B5" s="33"/>
      <c r="C5" s="33"/>
      <c r="D5" s="33"/>
      <c r="E5" s="33"/>
      <c r="F5" s="33"/>
      <c r="G5" s="49" t="s">
        <v>164</v>
      </c>
      <c r="H5" s="54"/>
      <c r="I5" s="53" t="s">
        <v>155</v>
      </c>
      <c r="J5" s="33" t="s">
        <v>146</v>
      </c>
      <c r="K5" s="33" t="s">
        <v>148</v>
      </c>
    </row>
    <row r="6" spans="1:11" ht="21.75">
      <c r="A6" s="33"/>
      <c r="B6" s="33"/>
      <c r="C6" s="33"/>
      <c r="D6" s="33"/>
      <c r="E6" s="33"/>
      <c r="F6" s="33"/>
      <c r="G6" s="48" t="s">
        <v>165</v>
      </c>
      <c r="H6" s="54"/>
      <c r="I6" s="53" t="s">
        <v>155</v>
      </c>
      <c r="J6" s="33" t="s">
        <v>146</v>
      </c>
      <c r="K6" s="33" t="s">
        <v>148</v>
      </c>
    </row>
    <row r="7" spans="1:11" ht="21.75">
      <c r="A7" s="33"/>
      <c r="B7" s="33"/>
      <c r="C7" s="33"/>
      <c r="D7" s="33"/>
      <c r="E7" s="33"/>
      <c r="F7" s="33"/>
      <c r="G7" s="49" t="s">
        <v>166</v>
      </c>
      <c r="H7" s="54"/>
      <c r="I7" s="53" t="s">
        <v>155</v>
      </c>
      <c r="J7" s="33" t="s">
        <v>146</v>
      </c>
      <c r="K7" s="33" t="s">
        <v>148</v>
      </c>
    </row>
    <row r="8" spans="1:11" ht="21.75">
      <c r="A8" s="33"/>
      <c r="B8" s="33"/>
      <c r="C8" s="33"/>
      <c r="D8" s="33"/>
      <c r="E8" s="33"/>
      <c r="F8" s="33"/>
      <c r="G8" s="48" t="s">
        <v>167</v>
      </c>
      <c r="H8" s="54"/>
      <c r="I8" s="53" t="s">
        <v>155</v>
      </c>
      <c r="J8" s="33" t="s">
        <v>146</v>
      </c>
      <c r="K8" s="33" t="s">
        <v>148</v>
      </c>
    </row>
    <row r="9" spans="1:11" ht="21.75">
      <c r="A9" s="33"/>
      <c r="B9" s="33"/>
      <c r="C9" s="33"/>
      <c r="D9" s="33"/>
      <c r="E9" s="33"/>
      <c r="F9" s="33"/>
      <c r="G9" s="49" t="s">
        <v>168</v>
      </c>
      <c r="H9" s="54"/>
      <c r="I9" s="53" t="s">
        <v>155</v>
      </c>
      <c r="J9" s="33" t="s">
        <v>146</v>
      </c>
      <c r="K9" s="33" t="s">
        <v>148</v>
      </c>
    </row>
    <row r="10" spans="1:11" ht="21.75">
      <c r="A10" s="33"/>
      <c r="B10" s="33"/>
      <c r="C10" s="33"/>
      <c r="D10" s="33"/>
      <c r="E10" s="33"/>
      <c r="F10" s="33"/>
      <c r="G10" s="48" t="s">
        <v>169</v>
      </c>
      <c r="H10" s="54"/>
      <c r="I10" s="53" t="s">
        <v>155</v>
      </c>
      <c r="J10" s="33" t="s">
        <v>146</v>
      </c>
      <c r="K10" s="33" t="s">
        <v>148</v>
      </c>
    </row>
    <row r="11" spans="1:11" ht="21.75">
      <c r="A11" s="33"/>
      <c r="B11" s="33"/>
      <c r="C11" s="33"/>
      <c r="D11" s="33"/>
      <c r="E11" s="33"/>
      <c r="F11" s="33"/>
      <c r="G11" s="49" t="s">
        <v>170</v>
      </c>
      <c r="H11" s="54"/>
      <c r="I11" s="53" t="s">
        <v>155</v>
      </c>
      <c r="J11" s="33" t="s">
        <v>146</v>
      </c>
      <c r="K11" s="33" t="s">
        <v>148</v>
      </c>
    </row>
    <row r="12" spans="1:11" ht="21.75">
      <c r="A12" s="33"/>
      <c r="B12" s="33"/>
      <c r="C12" s="33"/>
      <c r="D12" s="33"/>
      <c r="E12" s="33"/>
      <c r="F12" s="33"/>
      <c r="G12" s="48" t="s">
        <v>171</v>
      </c>
      <c r="H12" s="54"/>
      <c r="I12" s="53" t="s">
        <v>155</v>
      </c>
      <c r="J12" s="33" t="s">
        <v>146</v>
      </c>
      <c r="K12" s="33" t="s">
        <v>148</v>
      </c>
    </row>
    <row r="13" spans="1:11" ht="21.75">
      <c r="A13" s="33"/>
      <c r="B13" s="33"/>
      <c r="C13" s="33"/>
      <c r="D13" s="33"/>
      <c r="E13" s="33"/>
      <c r="F13" s="33"/>
      <c r="G13" s="49" t="s">
        <v>172</v>
      </c>
      <c r="H13" s="54"/>
      <c r="I13" s="53" t="s">
        <v>155</v>
      </c>
      <c r="J13" s="33" t="s">
        <v>146</v>
      </c>
      <c r="K13" s="33" t="s">
        <v>148</v>
      </c>
    </row>
    <row r="14" spans="1:11" ht="21.75">
      <c r="A14" s="33"/>
      <c r="B14" s="33"/>
      <c r="C14" s="33"/>
      <c r="D14" s="33"/>
      <c r="E14" s="33"/>
      <c r="F14" s="33"/>
      <c r="G14" s="48" t="s">
        <v>173</v>
      </c>
      <c r="H14" s="54"/>
      <c r="I14" s="53" t="s">
        <v>155</v>
      </c>
      <c r="J14" s="33" t="s">
        <v>146</v>
      </c>
      <c r="K14" s="33" t="s">
        <v>148</v>
      </c>
    </row>
    <row r="15" spans="1:11" ht="21.75">
      <c r="A15" s="33"/>
      <c r="B15" s="33"/>
      <c r="C15" s="33"/>
      <c r="D15" s="33"/>
      <c r="E15" s="33"/>
      <c r="F15" s="33"/>
      <c r="G15" s="49" t="s">
        <v>174</v>
      </c>
      <c r="H15" s="54"/>
      <c r="I15" s="53" t="s">
        <v>155</v>
      </c>
      <c r="J15" s="33" t="s">
        <v>146</v>
      </c>
      <c r="K15" s="33" t="s">
        <v>148</v>
      </c>
    </row>
    <row r="16" spans="1:11" ht="21" customHeight="1">
      <c r="A16" s="33"/>
      <c r="B16" s="33"/>
      <c r="C16" s="33"/>
      <c r="D16" s="33"/>
      <c r="E16" s="33"/>
      <c r="F16" s="33"/>
      <c r="G16" s="48" t="s">
        <v>175</v>
      </c>
      <c r="H16" s="54"/>
      <c r="I16" s="53" t="s">
        <v>155</v>
      </c>
      <c r="J16" s="33" t="s">
        <v>146</v>
      </c>
      <c r="K16" s="33" t="s">
        <v>148</v>
      </c>
    </row>
    <row r="17" spans="1:11" ht="21.75">
      <c r="A17" s="33"/>
      <c r="B17" s="33"/>
      <c r="C17" s="33"/>
      <c r="D17" s="33"/>
      <c r="E17" s="33"/>
      <c r="F17" s="33"/>
      <c r="G17" s="25" t="s">
        <v>144</v>
      </c>
      <c r="H17" s="45">
        <v>4328000</v>
      </c>
      <c r="I17" s="53" t="s">
        <v>155</v>
      </c>
      <c r="J17" s="33" t="s">
        <v>146</v>
      </c>
      <c r="K17" s="33" t="s">
        <v>148</v>
      </c>
    </row>
    <row r="18" spans="1:11" ht="21.75">
      <c r="A18" s="33"/>
      <c r="B18" s="33"/>
      <c r="C18" s="33"/>
      <c r="D18" s="33"/>
      <c r="E18" s="33"/>
      <c r="F18" s="33"/>
      <c r="G18" s="48" t="s">
        <v>176</v>
      </c>
      <c r="H18" s="54"/>
      <c r="I18" s="53" t="s">
        <v>155</v>
      </c>
      <c r="J18" s="33" t="s">
        <v>146</v>
      </c>
      <c r="K18" s="33" t="s">
        <v>148</v>
      </c>
    </row>
    <row r="19" spans="1:11" ht="21.75">
      <c r="A19" s="33"/>
      <c r="B19" s="33"/>
      <c r="C19" s="33"/>
      <c r="D19" s="33"/>
      <c r="E19" s="33"/>
      <c r="F19" s="33"/>
      <c r="G19" s="48" t="s">
        <v>177</v>
      </c>
      <c r="H19" s="54"/>
      <c r="I19" s="53" t="s">
        <v>155</v>
      </c>
      <c r="J19" s="33" t="s">
        <v>146</v>
      </c>
      <c r="K19" s="33" t="s">
        <v>148</v>
      </c>
    </row>
    <row r="20" spans="1:11" ht="21.75">
      <c r="A20" s="33"/>
      <c r="B20" s="33"/>
      <c r="C20" s="33"/>
      <c r="D20" s="33"/>
      <c r="E20" s="33"/>
      <c r="F20" s="33"/>
      <c r="G20" s="48" t="s">
        <v>178</v>
      </c>
      <c r="H20" s="54"/>
      <c r="I20" s="53" t="s">
        <v>155</v>
      </c>
      <c r="J20" s="33" t="s">
        <v>146</v>
      </c>
      <c r="K20" s="33" t="s">
        <v>148</v>
      </c>
    </row>
    <row r="21" spans="1:11" ht="21.75">
      <c r="A21" s="33"/>
      <c r="B21" s="33"/>
      <c r="C21" s="33"/>
      <c r="D21" s="33"/>
      <c r="E21" s="33"/>
      <c r="F21" s="33"/>
      <c r="G21" s="48" t="s">
        <v>179</v>
      </c>
      <c r="H21" s="54"/>
      <c r="I21" s="53" t="s">
        <v>155</v>
      </c>
      <c r="J21" s="33" t="s">
        <v>146</v>
      </c>
      <c r="K21" s="33" t="s">
        <v>148</v>
      </c>
    </row>
    <row r="22" spans="1:11" ht="21.75">
      <c r="A22" s="33"/>
      <c r="B22" s="33"/>
      <c r="C22" s="33"/>
      <c r="D22" s="33"/>
      <c r="E22" s="33"/>
      <c r="F22" s="33"/>
      <c r="G22" s="48" t="s">
        <v>180</v>
      </c>
      <c r="H22" s="54"/>
      <c r="I22" s="53" t="s">
        <v>155</v>
      </c>
      <c r="J22" s="33" t="s">
        <v>146</v>
      </c>
      <c r="K22" s="33" t="s">
        <v>148</v>
      </c>
    </row>
    <row r="23" spans="1:11" ht="21.75">
      <c r="A23" s="33"/>
      <c r="B23" s="33"/>
      <c r="C23" s="33"/>
      <c r="D23" s="33"/>
      <c r="E23" s="33"/>
      <c r="F23" s="33"/>
      <c r="G23" s="48" t="s">
        <v>181</v>
      </c>
      <c r="H23" s="54"/>
      <c r="I23" s="53" t="s">
        <v>155</v>
      </c>
      <c r="J23" s="33" t="s">
        <v>146</v>
      </c>
      <c r="K23" s="33" t="s">
        <v>148</v>
      </c>
    </row>
    <row r="24" spans="1:11" ht="21.75">
      <c r="A24" s="33"/>
      <c r="B24" s="33"/>
      <c r="C24" s="33"/>
      <c r="D24" s="33"/>
      <c r="E24" s="33"/>
      <c r="F24" s="33"/>
      <c r="G24" s="48" t="s">
        <v>182</v>
      </c>
      <c r="H24" s="54"/>
      <c r="I24" s="53" t="s">
        <v>155</v>
      </c>
      <c r="J24" s="33" t="s">
        <v>146</v>
      </c>
      <c r="K24" s="33" t="s">
        <v>148</v>
      </c>
    </row>
    <row r="25" spans="1:11" ht="21.75">
      <c r="A25" s="33"/>
      <c r="B25" s="33"/>
      <c r="C25" s="33"/>
      <c r="D25" s="33"/>
      <c r="E25" s="33"/>
      <c r="F25" s="33"/>
      <c r="G25" s="48" t="s">
        <v>183</v>
      </c>
      <c r="H25" s="54"/>
      <c r="I25" s="53" t="s">
        <v>155</v>
      </c>
      <c r="J25" s="33" t="s">
        <v>146</v>
      </c>
      <c r="K25" s="33" t="s">
        <v>148</v>
      </c>
    </row>
    <row r="26" spans="1:11" ht="21.75">
      <c r="A26" s="33"/>
      <c r="B26" s="33"/>
      <c r="C26" s="33"/>
      <c r="D26" s="33"/>
      <c r="E26" s="33"/>
      <c r="F26" s="33"/>
      <c r="G26" s="48" t="s">
        <v>184</v>
      </c>
      <c r="H26" s="54"/>
      <c r="I26" s="53" t="s">
        <v>155</v>
      </c>
      <c r="J26" s="33" t="s">
        <v>146</v>
      </c>
      <c r="K26" s="33" t="s">
        <v>148</v>
      </c>
    </row>
    <row r="27" spans="1:11" ht="21.75">
      <c r="A27" s="33"/>
      <c r="B27" s="33"/>
      <c r="C27" s="33"/>
      <c r="D27" s="33"/>
      <c r="E27" s="33"/>
      <c r="F27" s="33"/>
      <c r="G27" s="48" t="s">
        <v>185</v>
      </c>
      <c r="H27" s="54"/>
      <c r="I27" s="53" t="s">
        <v>155</v>
      </c>
      <c r="J27" s="33" t="s">
        <v>146</v>
      </c>
      <c r="K27" s="33" t="s">
        <v>148</v>
      </c>
    </row>
    <row r="28" spans="1:11" ht="21.75">
      <c r="A28" s="33"/>
      <c r="B28" s="33"/>
      <c r="C28" s="33"/>
      <c r="D28" s="33"/>
      <c r="E28" s="33"/>
      <c r="F28" s="33"/>
      <c r="G28" s="48" t="s">
        <v>186</v>
      </c>
      <c r="H28" s="54"/>
      <c r="I28" s="53" t="s">
        <v>155</v>
      </c>
      <c r="J28" s="33" t="s">
        <v>146</v>
      </c>
      <c r="K28" s="33" t="s">
        <v>148</v>
      </c>
    </row>
    <row r="29" spans="1:11" ht="21.75">
      <c r="A29" s="33"/>
      <c r="B29" s="33"/>
      <c r="C29" s="33"/>
      <c r="D29" s="33"/>
      <c r="E29" s="33"/>
      <c r="F29" s="33"/>
      <c r="G29" s="48" t="s">
        <v>187</v>
      </c>
      <c r="H29" s="54"/>
      <c r="I29" s="53" t="s">
        <v>155</v>
      </c>
      <c r="J29" s="33" t="s">
        <v>146</v>
      </c>
      <c r="K29" s="33" t="s">
        <v>148</v>
      </c>
    </row>
    <row r="30" spans="1:11" ht="21.75">
      <c r="A30" s="33"/>
      <c r="B30" s="33"/>
      <c r="C30" s="33"/>
      <c r="D30" s="33"/>
      <c r="E30" s="33"/>
      <c r="F30" s="33"/>
      <c r="G30" s="48" t="s">
        <v>188</v>
      </c>
      <c r="H30" s="54"/>
      <c r="I30" s="53" t="s">
        <v>155</v>
      </c>
      <c r="J30" s="33" t="s">
        <v>146</v>
      </c>
      <c r="K30" s="33" t="s">
        <v>148</v>
      </c>
    </row>
    <row r="31" spans="1:11" ht="21.75">
      <c r="A31" s="33"/>
      <c r="B31" s="33"/>
      <c r="C31" s="33"/>
      <c r="D31" s="33"/>
      <c r="E31" s="33"/>
      <c r="F31" s="33"/>
      <c r="G31" s="48" t="s">
        <v>189</v>
      </c>
      <c r="H31" s="54"/>
      <c r="I31" s="53" t="s">
        <v>155</v>
      </c>
      <c r="J31" s="33" t="s">
        <v>146</v>
      </c>
      <c r="K31" s="33" t="s">
        <v>148</v>
      </c>
    </row>
    <row r="32" spans="1:11" ht="21.75">
      <c r="A32" s="33"/>
      <c r="B32" s="33"/>
      <c r="C32" s="33"/>
      <c r="D32" s="33"/>
      <c r="E32" s="33"/>
      <c r="F32" s="33"/>
      <c r="G32" s="23" t="s">
        <v>145</v>
      </c>
      <c r="H32" s="45">
        <v>4692900</v>
      </c>
      <c r="I32" s="53" t="s">
        <v>155</v>
      </c>
      <c r="J32" s="33" t="s">
        <v>146</v>
      </c>
      <c r="K32" s="33" t="s">
        <v>148</v>
      </c>
    </row>
    <row r="33" spans="1:11" ht="21.75">
      <c r="A33" s="33"/>
      <c r="B33" s="33"/>
      <c r="C33" s="33"/>
      <c r="D33" s="33"/>
      <c r="E33" s="33"/>
      <c r="F33" s="33"/>
      <c r="G33" s="48" t="s">
        <v>190</v>
      </c>
      <c r="H33" s="54"/>
      <c r="I33" s="53" t="s">
        <v>155</v>
      </c>
      <c r="J33" s="33" t="s">
        <v>146</v>
      </c>
      <c r="K33" s="33" t="s">
        <v>148</v>
      </c>
    </row>
    <row r="34" spans="1:11" ht="21.75">
      <c r="A34" s="33"/>
      <c r="B34" s="33"/>
      <c r="C34" s="33"/>
      <c r="D34" s="33"/>
      <c r="E34" s="33"/>
      <c r="F34" s="33"/>
      <c r="G34" s="48" t="s">
        <v>191</v>
      </c>
      <c r="H34" s="54"/>
      <c r="I34" s="53" t="s">
        <v>155</v>
      </c>
      <c r="J34" s="33" t="s">
        <v>146</v>
      </c>
      <c r="K34" s="33" t="s">
        <v>148</v>
      </c>
    </row>
    <row r="35" spans="1:11" ht="21.75">
      <c r="A35" s="33"/>
      <c r="B35" s="33"/>
      <c r="C35" s="33"/>
      <c r="D35" s="33"/>
      <c r="E35" s="33"/>
      <c r="F35" s="33"/>
      <c r="G35" s="48" t="s">
        <v>192</v>
      </c>
      <c r="H35" s="54"/>
      <c r="I35" s="53" t="s">
        <v>155</v>
      </c>
      <c r="J35" s="33" t="s">
        <v>146</v>
      </c>
      <c r="K35" s="33" t="s">
        <v>148</v>
      </c>
    </row>
    <row r="36" spans="1:11" ht="21.75">
      <c r="A36" s="33"/>
      <c r="B36" s="33"/>
      <c r="C36" s="33"/>
      <c r="D36" s="33"/>
      <c r="E36" s="33"/>
      <c r="F36" s="33"/>
      <c r="G36" s="48" t="s">
        <v>193</v>
      </c>
      <c r="H36" s="54"/>
      <c r="I36" s="53" t="s">
        <v>155</v>
      </c>
      <c r="J36" s="33" t="s">
        <v>146</v>
      </c>
      <c r="K36" s="33" t="s">
        <v>148</v>
      </c>
    </row>
    <row r="37" spans="1:11" ht="21.75">
      <c r="A37" s="33"/>
      <c r="B37" s="33"/>
      <c r="C37" s="33"/>
      <c r="D37" s="33"/>
      <c r="E37" s="33"/>
      <c r="F37" s="33"/>
      <c r="G37" s="48" t="s">
        <v>194</v>
      </c>
      <c r="H37" s="54"/>
      <c r="I37" s="53" t="s">
        <v>155</v>
      </c>
      <c r="J37" s="33" t="s">
        <v>146</v>
      </c>
      <c r="K37" s="33" t="s">
        <v>148</v>
      </c>
    </row>
    <row r="38" spans="1:11" ht="21.75">
      <c r="A38" s="33"/>
      <c r="B38" s="33"/>
      <c r="C38" s="33"/>
      <c r="D38" s="33"/>
      <c r="E38" s="33"/>
      <c r="F38" s="33"/>
      <c r="G38" s="48" t="s">
        <v>195</v>
      </c>
      <c r="H38" s="54"/>
      <c r="I38" s="53" t="s">
        <v>155</v>
      </c>
      <c r="J38" s="33" t="s">
        <v>146</v>
      </c>
      <c r="K38" s="33" t="s">
        <v>148</v>
      </c>
    </row>
    <row r="39" spans="1:11" ht="21.75">
      <c r="A39" s="33"/>
      <c r="B39" s="33"/>
      <c r="C39" s="33"/>
      <c r="D39" s="33"/>
      <c r="E39" s="33"/>
      <c r="F39" s="33"/>
      <c r="G39" s="48" t="s">
        <v>196</v>
      </c>
      <c r="H39" s="54"/>
      <c r="I39" s="53" t="s">
        <v>155</v>
      </c>
      <c r="J39" s="33" t="s">
        <v>146</v>
      </c>
      <c r="K39" s="33" t="s">
        <v>148</v>
      </c>
    </row>
    <row r="40" spans="1:11" ht="21.75">
      <c r="A40" s="33"/>
      <c r="B40" s="33"/>
      <c r="C40" s="33"/>
      <c r="D40" s="33"/>
      <c r="E40" s="33"/>
      <c r="F40" s="33"/>
      <c r="G40" s="48" t="s">
        <v>197</v>
      </c>
      <c r="H40" s="54"/>
      <c r="I40" s="53" t="s">
        <v>155</v>
      </c>
      <c r="J40" s="33" t="s">
        <v>146</v>
      </c>
      <c r="K40" s="33" t="s">
        <v>148</v>
      </c>
    </row>
    <row r="41" spans="1:11" ht="21.75">
      <c r="A41" s="33"/>
      <c r="B41" s="33"/>
      <c r="C41" s="33"/>
      <c r="D41" s="33"/>
      <c r="E41" s="33"/>
      <c r="F41" s="33"/>
      <c r="G41" s="48" t="s">
        <v>198</v>
      </c>
      <c r="H41" s="54"/>
      <c r="I41" s="53" t="s">
        <v>155</v>
      </c>
      <c r="J41" s="33" t="s">
        <v>146</v>
      </c>
      <c r="K41" s="33" t="s">
        <v>148</v>
      </c>
    </row>
    <row r="42" spans="1:11" ht="21.75">
      <c r="A42" s="33"/>
      <c r="B42" s="33"/>
      <c r="C42" s="33"/>
      <c r="D42" s="33"/>
      <c r="E42" s="33"/>
      <c r="F42" s="33"/>
      <c r="G42" s="48" t="s">
        <v>199</v>
      </c>
      <c r="H42" s="54"/>
      <c r="I42" s="53" t="s">
        <v>155</v>
      </c>
      <c r="J42" s="33" t="s">
        <v>146</v>
      </c>
      <c r="K42" s="33" t="s">
        <v>148</v>
      </c>
    </row>
    <row r="43" spans="1:11" ht="21.75">
      <c r="A43" s="33"/>
      <c r="B43" s="33"/>
      <c r="C43" s="33"/>
      <c r="D43" s="33"/>
      <c r="E43" s="33"/>
      <c r="F43" s="33"/>
      <c r="G43" s="48" t="s">
        <v>200</v>
      </c>
      <c r="H43" s="54"/>
      <c r="I43" s="53" t="s">
        <v>155</v>
      </c>
      <c r="J43" s="33" t="s">
        <v>146</v>
      </c>
      <c r="K43" s="33" t="s">
        <v>148</v>
      </c>
    </row>
    <row r="44" spans="1:11" ht="21.75">
      <c r="A44" s="33"/>
      <c r="B44" s="33"/>
      <c r="C44" s="33"/>
      <c r="D44" s="33"/>
      <c r="E44" s="33"/>
      <c r="F44" s="33"/>
      <c r="G44" s="48" t="s">
        <v>201</v>
      </c>
      <c r="H44" s="54"/>
      <c r="I44" s="53" t="s">
        <v>155</v>
      </c>
      <c r="J44" s="33" t="s">
        <v>146</v>
      </c>
      <c r="K44" s="33" t="s">
        <v>148</v>
      </c>
    </row>
    <row r="45" spans="1:11" ht="21.75">
      <c r="A45" s="33"/>
      <c r="B45" s="33"/>
      <c r="C45" s="33"/>
      <c r="D45" s="33"/>
      <c r="E45" s="33"/>
      <c r="F45" s="33"/>
      <c r="G45" s="48" t="s">
        <v>202</v>
      </c>
      <c r="H45" s="54"/>
      <c r="I45" s="53" t="s">
        <v>155</v>
      </c>
      <c r="J45" s="33" t="s">
        <v>146</v>
      </c>
      <c r="K45" s="33" t="s">
        <v>148</v>
      </c>
    </row>
    <row r="46" spans="1:11" ht="21.75">
      <c r="A46" s="33"/>
      <c r="B46" s="33"/>
      <c r="C46" s="33"/>
      <c r="D46" s="33"/>
      <c r="E46" s="33"/>
      <c r="F46" s="33"/>
      <c r="G46" s="48" t="s">
        <v>203</v>
      </c>
      <c r="H46" s="54"/>
      <c r="I46" s="53" t="s">
        <v>155</v>
      </c>
      <c r="J46" s="33" t="s">
        <v>146</v>
      </c>
      <c r="K46" s="33" t="s">
        <v>148</v>
      </c>
    </row>
    <row r="47" spans="1:11" ht="21.75">
      <c r="A47" s="33"/>
      <c r="B47" s="33"/>
      <c r="C47" s="33"/>
      <c r="D47" s="33"/>
      <c r="E47" s="33"/>
      <c r="F47" s="33"/>
      <c r="G47" s="48" t="s">
        <v>204</v>
      </c>
      <c r="H47" s="54"/>
      <c r="I47" s="53" t="s">
        <v>155</v>
      </c>
      <c r="J47" s="33" t="s">
        <v>146</v>
      </c>
      <c r="K47" s="33" t="s">
        <v>148</v>
      </c>
    </row>
    <row r="48" spans="1:11" ht="21.75">
      <c r="A48" s="33"/>
      <c r="B48" s="33"/>
      <c r="C48" s="33"/>
      <c r="D48" s="33"/>
      <c r="E48" s="33"/>
      <c r="F48" s="33"/>
      <c r="G48" s="26" t="s">
        <v>147</v>
      </c>
      <c r="H48" s="46">
        <v>1435800</v>
      </c>
      <c r="I48" s="53" t="s">
        <v>155</v>
      </c>
      <c r="J48" s="33" t="s">
        <v>146</v>
      </c>
      <c r="K48" s="33" t="s">
        <v>148</v>
      </c>
    </row>
    <row r="49" spans="1:11" ht="21.75">
      <c r="A49" s="33"/>
      <c r="B49" s="33"/>
      <c r="C49" s="33"/>
      <c r="D49" s="33"/>
      <c r="E49" s="33"/>
      <c r="F49" s="33"/>
      <c r="G49" s="50" t="s">
        <v>205</v>
      </c>
      <c r="H49" s="54"/>
      <c r="I49" s="53" t="s">
        <v>155</v>
      </c>
      <c r="J49" s="33" t="s">
        <v>146</v>
      </c>
      <c r="K49" s="33" t="s">
        <v>148</v>
      </c>
    </row>
    <row r="50" spans="1:11" ht="21.75">
      <c r="A50" s="33"/>
      <c r="B50" s="33"/>
      <c r="C50" s="33"/>
      <c r="D50" s="33"/>
      <c r="E50" s="33"/>
      <c r="F50" s="33"/>
      <c r="G50" s="50" t="s">
        <v>206</v>
      </c>
      <c r="H50" s="54"/>
      <c r="I50" s="53" t="s">
        <v>155</v>
      </c>
      <c r="J50" s="33" t="s">
        <v>146</v>
      </c>
      <c r="K50" s="33" t="s">
        <v>148</v>
      </c>
    </row>
    <row r="51" spans="1:11" ht="21.75">
      <c r="A51" s="33"/>
      <c r="B51" s="33"/>
      <c r="C51" s="33"/>
      <c r="D51" s="33"/>
      <c r="E51" s="33"/>
      <c r="F51" s="33"/>
      <c r="G51" s="50" t="s">
        <v>207</v>
      </c>
      <c r="H51" s="54"/>
      <c r="I51" s="53" t="s">
        <v>155</v>
      </c>
      <c r="J51" s="33" t="s">
        <v>146</v>
      </c>
      <c r="K51" s="33" t="s">
        <v>148</v>
      </c>
    </row>
    <row r="52" spans="1:11" ht="21.75">
      <c r="A52" s="33"/>
      <c r="B52" s="33"/>
      <c r="C52" s="33"/>
      <c r="D52" s="33"/>
      <c r="E52" s="33"/>
      <c r="F52" s="33"/>
      <c r="G52" s="50" t="s">
        <v>208</v>
      </c>
      <c r="H52" s="54"/>
      <c r="I52" s="53" t="s">
        <v>155</v>
      </c>
      <c r="J52" s="33" t="s">
        <v>146</v>
      </c>
      <c r="K52" s="33" t="s">
        <v>148</v>
      </c>
    </row>
    <row r="53" spans="1:11" ht="21.75">
      <c r="A53" s="33"/>
      <c r="B53" s="33"/>
      <c r="C53" s="33"/>
      <c r="D53" s="33"/>
      <c r="E53" s="33"/>
      <c r="F53" s="33"/>
      <c r="G53" s="50" t="s">
        <v>209</v>
      </c>
      <c r="H53" s="54"/>
      <c r="I53" s="53" t="s">
        <v>155</v>
      </c>
      <c r="J53" s="33" t="s">
        <v>146</v>
      </c>
      <c r="K53" s="33" t="s">
        <v>148</v>
      </c>
    </row>
    <row r="54" spans="1:11" ht="21.75">
      <c r="A54" s="33"/>
      <c r="B54" s="33"/>
      <c r="C54" s="33"/>
      <c r="D54" s="33"/>
      <c r="E54" s="33"/>
      <c r="F54" s="33"/>
      <c r="G54" s="34" t="s">
        <v>149</v>
      </c>
      <c r="H54" s="47">
        <v>1305100</v>
      </c>
      <c r="I54" s="53" t="s">
        <v>155</v>
      </c>
      <c r="J54" s="27" t="s">
        <v>154</v>
      </c>
      <c r="K54" s="33" t="s">
        <v>148</v>
      </c>
    </row>
    <row r="55" spans="1:11" ht="21.75">
      <c r="A55" s="33"/>
      <c r="B55" s="33"/>
      <c r="C55" s="33"/>
      <c r="D55" s="33"/>
      <c r="E55" s="33"/>
      <c r="F55" s="33"/>
      <c r="G55" s="24" t="s">
        <v>210</v>
      </c>
      <c r="H55" s="54"/>
      <c r="I55" s="53" t="s">
        <v>155</v>
      </c>
      <c r="J55" s="27" t="s">
        <v>154</v>
      </c>
      <c r="K55" s="33" t="s">
        <v>148</v>
      </c>
    </row>
    <row r="56" spans="1:11" ht="21.75">
      <c r="A56" s="33"/>
      <c r="B56" s="33"/>
      <c r="C56" s="33"/>
      <c r="D56" s="33"/>
      <c r="E56" s="33"/>
      <c r="F56" s="33"/>
      <c r="G56" s="52" t="s">
        <v>211</v>
      </c>
      <c r="H56" s="54"/>
      <c r="I56" s="53" t="s">
        <v>155</v>
      </c>
      <c r="J56" s="27" t="s">
        <v>154</v>
      </c>
      <c r="K56" s="33" t="s">
        <v>148</v>
      </c>
    </row>
    <row r="57" spans="1:11" ht="21.75">
      <c r="A57" s="33"/>
      <c r="B57" s="33"/>
      <c r="C57" s="33"/>
      <c r="D57" s="33"/>
      <c r="E57" s="33"/>
      <c r="F57" s="33"/>
      <c r="G57" s="24" t="s">
        <v>212</v>
      </c>
      <c r="H57" s="54"/>
      <c r="I57" s="53" t="s">
        <v>155</v>
      </c>
      <c r="J57" s="27" t="s">
        <v>154</v>
      </c>
      <c r="K57" s="33" t="s">
        <v>148</v>
      </c>
    </row>
    <row r="58" spans="1:11" ht="21.75">
      <c r="A58" s="33"/>
      <c r="B58" s="33"/>
      <c r="C58" s="33"/>
      <c r="D58" s="33"/>
      <c r="E58" s="33"/>
      <c r="F58" s="33"/>
      <c r="G58" s="52" t="s">
        <v>213</v>
      </c>
      <c r="H58" s="54"/>
      <c r="I58" s="53" t="s">
        <v>155</v>
      </c>
      <c r="J58" s="27" t="s">
        <v>154</v>
      </c>
      <c r="K58" s="33" t="s">
        <v>148</v>
      </c>
    </row>
    <row r="59" spans="1:11" ht="21.75">
      <c r="A59" s="33"/>
      <c r="B59" s="33"/>
      <c r="C59" s="33"/>
      <c r="D59" s="33"/>
      <c r="E59" s="33"/>
      <c r="F59" s="33"/>
      <c r="G59" s="24" t="s">
        <v>214</v>
      </c>
      <c r="H59" s="54"/>
      <c r="I59" s="53" t="s">
        <v>155</v>
      </c>
      <c r="J59" s="27" t="s">
        <v>154</v>
      </c>
      <c r="K59" s="33" t="s">
        <v>148</v>
      </c>
    </row>
    <row r="60" spans="1:11" ht="21.75">
      <c r="A60" s="33"/>
      <c r="B60" s="33"/>
      <c r="C60" s="33"/>
      <c r="D60" s="33"/>
      <c r="E60" s="33"/>
      <c r="F60" s="33"/>
      <c r="G60" s="52" t="s">
        <v>215</v>
      </c>
      <c r="H60" s="54"/>
      <c r="I60" s="53" t="s">
        <v>155</v>
      </c>
      <c r="J60" s="27" t="s">
        <v>154</v>
      </c>
      <c r="K60" s="33" t="s">
        <v>148</v>
      </c>
    </row>
    <row r="61" spans="1:11" ht="21.75">
      <c r="A61" s="33"/>
      <c r="B61" s="33"/>
      <c r="C61" s="33"/>
      <c r="D61" s="33"/>
      <c r="E61" s="33"/>
      <c r="F61" s="33"/>
      <c r="G61" s="34" t="s">
        <v>150</v>
      </c>
      <c r="H61" s="47">
        <v>1279200</v>
      </c>
      <c r="I61" s="53" t="s">
        <v>155</v>
      </c>
      <c r="J61" s="27" t="s">
        <v>154</v>
      </c>
      <c r="K61" s="33" t="s">
        <v>148</v>
      </c>
    </row>
    <row r="62" spans="1:11" ht="21.75">
      <c r="A62" s="33"/>
      <c r="B62" s="33"/>
      <c r="C62" s="33"/>
      <c r="D62" s="33"/>
      <c r="E62" s="33"/>
      <c r="F62" s="33"/>
      <c r="G62" s="51" t="s">
        <v>217</v>
      </c>
      <c r="H62" s="54"/>
      <c r="I62" s="53" t="s">
        <v>155</v>
      </c>
      <c r="J62" s="27" t="s">
        <v>154</v>
      </c>
      <c r="K62" s="33" t="s">
        <v>148</v>
      </c>
    </row>
    <row r="63" spans="1:11" ht="21.75">
      <c r="A63" s="33"/>
      <c r="B63" s="33"/>
      <c r="C63" s="33"/>
      <c r="D63" s="33"/>
      <c r="E63" s="33"/>
      <c r="F63" s="33"/>
      <c r="G63" s="51" t="s">
        <v>218</v>
      </c>
      <c r="H63" s="54"/>
      <c r="I63" s="53" t="s">
        <v>155</v>
      </c>
      <c r="J63" s="27" t="s">
        <v>154</v>
      </c>
      <c r="K63" s="33" t="s">
        <v>148</v>
      </c>
    </row>
    <row r="64" spans="1:11" ht="21.75">
      <c r="A64" s="33"/>
      <c r="B64" s="33"/>
      <c r="C64" s="33"/>
      <c r="D64" s="33"/>
      <c r="E64" s="33"/>
      <c r="F64" s="33"/>
      <c r="G64" s="51" t="s">
        <v>219</v>
      </c>
      <c r="H64" s="54"/>
      <c r="I64" s="53" t="s">
        <v>155</v>
      </c>
      <c r="J64" s="27" t="s">
        <v>154</v>
      </c>
      <c r="K64" s="33" t="s">
        <v>148</v>
      </c>
    </row>
    <row r="65" spans="1:11" ht="21.75">
      <c r="A65" s="33"/>
      <c r="B65" s="33"/>
      <c r="C65" s="33"/>
      <c r="D65" s="33"/>
      <c r="E65" s="33"/>
      <c r="F65" s="33"/>
      <c r="G65" s="51" t="s">
        <v>220</v>
      </c>
      <c r="H65" s="54"/>
      <c r="I65" s="53" t="s">
        <v>155</v>
      </c>
      <c r="J65" s="27" t="s">
        <v>154</v>
      </c>
      <c r="K65" s="33" t="s">
        <v>148</v>
      </c>
    </row>
    <row r="66" spans="1:11" ht="21.75">
      <c r="A66" s="33"/>
      <c r="B66" s="33"/>
      <c r="C66" s="33"/>
      <c r="D66" s="33"/>
      <c r="E66" s="33"/>
      <c r="F66" s="33"/>
      <c r="G66" s="51" t="s">
        <v>221</v>
      </c>
      <c r="H66" s="54"/>
      <c r="I66" s="53" t="s">
        <v>155</v>
      </c>
      <c r="J66" s="27" t="s">
        <v>154</v>
      </c>
      <c r="K66" s="33" t="s">
        <v>148</v>
      </c>
    </row>
    <row r="67" spans="1:11" ht="21.75">
      <c r="A67" s="33"/>
      <c r="B67" s="33"/>
      <c r="C67" s="33"/>
      <c r="D67" s="33"/>
      <c r="E67" s="33"/>
      <c r="F67" s="33"/>
      <c r="G67" s="34" t="s">
        <v>151</v>
      </c>
      <c r="H67" s="29">
        <v>1021100</v>
      </c>
      <c r="I67" s="53" t="s">
        <v>155</v>
      </c>
      <c r="J67" s="27" t="s">
        <v>154</v>
      </c>
      <c r="K67" s="33" t="s">
        <v>148</v>
      </c>
    </row>
    <row r="68" spans="1:11" ht="21.75">
      <c r="A68" s="33"/>
      <c r="B68" s="33"/>
      <c r="C68" s="33"/>
      <c r="D68" s="33"/>
      <c r="E68" s="33"/>
      <c r="F68" s="33"/>
      <c r="G68" s="51" t="s">
        <v>222</v>
      </c>
      <c r="H68" s="54"/>
      <c r="I68" s="53" t="s">
        <v>155</v>
      </c>
      <c r="J68" s="27" t="s">
        <v>154</v>
      </c>
      <c r="K68" s="33" t="s">
        <v>148</v>
      </c>
    </row>
    <row r="69" spans="1:11" ht="21.75">
      <c r="A69" s="33"/>
      <c r="B69" s="33"/>
      <c r="C69" s="33"/>
      <c r="D69" s="33"/>
      <c r="E69" s="33"/>
      <c r="F69" s="33"/>
      <c r="G69" s="22" t="s">
        <v>223</v>
      </c>
      <c r="H69" s="54"/>
      <c r="I69" s="53" t="s">
        <v>155</v>
      </c>
      <c r="J69" s="27" t="s">
        <v>154</v>
      </c>
      <c r="K69" s="33" t="s">
        <v>148</v>
      </c>
    </row>
    <row r="70" spans="1:11" ht="21.75">
      <c r="A70" s="33"/>
      <c r="B70" s="33"/>
      <c r="C70" s="33"/>
      <c r="D70" s="33"/>
      <c r="E70" s="33"/>
      <c r="F70" s="33"/>
      <c r="G70" s="51" t="s">
        <v>224</v>
      </c>
      <c r="H70" s="54"/>
      <c r="I70" s="53" t="s">
        <v>155</v>
      </c>
      <c r="J70" s="27" t="s">
        <v>154</v>
      </c>
      <c r="K70" s="33" t="s">
        <v>148</v>
      </c>
    </row>
    <row r="71" spans="1:11" ht="21.75">
      <c r="A71" s="33"/>
      <c r="B71" s="33"/>
      <c r="C71" s="33"/>
      <c r="D71" s="33"/>
      <c r="E71" s="33"/>
      <c r="F71" s="33"/>
      <c r="G71" s="22" t="s">
        <v>225</v>
      </c>
      <c r="H71" s="54"/>
      <c r="I71" s="53" t="s">
        <v>155</v>
      </c>
      <c r="J71" s="27" t="s">
        <v>154</v>
      </c>
      <c r="K71" s="33" t="s">
        <v>148</v>
      </c>
    </row>
    <row r="72" spans="1:11" ht="21.75">
      <c r="A72" s="33"/>
      <c r="B72" s="33"/>
      <c r="C72" s="33"/>
      <c r="D72" s="33"/>
      <c r="E72" s="33"/>
      <c r="F72" s="33"/>
      <c r="G72" s="51" t="s">
        <v>226</v>
      </c>
      <c r="H72" s="54"/>
      <c r="I72" s="53" t="s">
        <v>155</v>
      </c>
      <c r="J72" s="27" t="s">
        <v>154</v>
      </c>
      <c r="K72" s="33" t="s">
        <v>148</v>
      </c>
    </row>
    <row r="73" spans="1:11" ht="21.75">
      <c r="A73" s="33"/>
      <c r="B73" s="33"/>
      <c r="C73" s="33"/>
      <c r="D73" s="33"/>
      <c r="E73" s="33"/>
      <c r="F73" s="33"/>
      <c r="G73" s="22" t="s">
        <v>227</v>
      </c>
      <c r="H73" s="54"/>
      <c r="I73" s="53" t="s">
        <v>155</v>
      </c>
      <c r="J73" s="27" t="s">
        <v>154</v>
      </c>
      <c r="K73" s="33" t="s">
        <v>148</v>
      </c>
    </row>
    <row r="74" spans="1:11" ht="21.75">
      <c r="A74" s="33"/>
      <c r="B74" s="33"/>
      <c r="C74" s="33"/>
      <c r="D74" s="33"/>
      <c r="E74" s="33"/>
      <c r="F74" s="33"/>
      <c r="G74" s="51" t="s">
        <v>228</v>
      </c>
      <c r="H74" s="54"/>
      <c r="I74" s="53" t="s">
        <v>155</v>
      </c>
      <c r="J74" s="27" t="s">
        <v>154</v>
      </c>
      <c r="K74" s="33" t="s">
        <v>148</v>
      </c>
    </row>
    <row r="75" spans="1:11" ht="21.75">
      <c r="A75" s="33"/>
      <c r="B75" s="33"/>
      <c r="C75" s="33"/>
      <c r="D75" s="33"/>
      <c r="E75" s="33"/>
      <c r="F75" s="33"/>
      <c r="G75" s="22" t="s">
        <v>229</v>
      </c>
      <c r="H75" s="54"/>
      <c r="I75" s="53" t="s">
        <v>155</v>
      </c>
      <c r="J75" s="27" t="s">
        <v>154</v>
      </c>
      <c r="K75" s="33" t="s">
        <v>148</v>
      </c>
    </row>
    <row r="76" spans="1:11" ht="21.75">
      <c r="A76" s="33"/>
      <c r="B76" s="33"/>
      <c r="C76" s="33"/>
      <c r="D76" s="33"/>
      <c r="E76" s="33"/>
      <c r="F76" s="33"/>
      <c r="G76" s="34" t="s">
        <v>152</v>
      </c>
      <c r="H76" s="29">
        <v>498000</v>
      </c>
      <c r="I76" s="53" t="s">
        <v>155</v>
      </c>
      <c r="J76" s="27" t="s">
        <v>154</v>
      </c>
      <c r="K76" s="33" t="s">
        <v>148</v>
      </c>
    </row>
    <row r="77" spans="1:11" ht="21.75">
      <c r="A77" s="33"/>
      <c r="B77" s="33"/>
      <c r="C77" s="33"/>
      <c r="D77" s="33"/>
      <c r="E77" s="33"/>
      <c r="F77" s="33"/>
      <c r="G77" s="27" t="s">
        <v>230</v>
      </c>
      <c r="H77" s="54"/>
      <c r="I77" s="53" t="s">
        <v>155</v>
      </c>
      <c r="J77" s="27" t="s">
        <v>154</v>
      </c>
      <c r="K77" s="33" t="s">
        <v>148</v>
      </c>
    </row>
    <row r="78" spans="1:11" ht="21.75">
      <c r="A78" s="33"/>
      <c r="B78" s="33"/>
      <c r="C78" s="33"/>
      <c r="D78" s="33"/>
      <c r="E78" s="33"/>
      <c r="F78" s="33"/>
      <c r="G78" s="34" t="s">
        <v>153</v>
      </c>
      <c r="H78" s="29">
        <v>413400</v>
      </c>
      <c r="I78" s="53" t="s">
        <v>155</v>
      </c>
      <c r="J78" s="27" t="s">
        <v>154</v>
      </c>
      <c r="K78" s="33" t="s">
        <v>148</v>
      </c>
    </row>
    <row r="79" spans="1:11" ht="21.75">
      <c r="A79" s="33"/>
      <c r="B79" s="33"/>
      <c r="C79" s="33"/>
      <c r="D79" s="33"/>
      <c r="E79" s="33"/>
      <c r="F79" s="33"/>
      <c r="G79" s="28" t="s">
        <v>231</v>
      </c>
      <c r="H79" s="54"/>
      <c r="I79" s="53" t="s">
        <v>155</v>
      </c>
      <c r="J79" s="27" t="s">
        <v>154</v>
      </c>
      <c r="K79" s="33" t="s">
        <v>148</v>
      </c>
    </row>
    <row r="80" spans="1:15" ht="21.75">
      <c r="A80" s="33"/>
      <c r="B80" s="33"/>
      <c r="C80" s="33"/>
      <c r="D80" s="33"/>
      <c r="E80" s="33"/>
      <c r="F80" s="33"/>
      <c r="G80" s="55" t="s">
        <v>162</v>
      </c>
      <c r="H80" s="56">
        <v>643800</v>
      </c>
      <c r="I80" s="53" t="s">
        <v>155</v>
      </c>
      <c r="J80" s="27" t="s">
        <v>154</v>
      </c>
      <c r="K80" s="33" t="s">
        <v>148</v>
      </c>
      <c r="L80" s="37"/>
      <c r="M80" s="37"/>
      <c r="N80" s="36"/>
      <c r="O80" s="36"/>
    </row>
    <row r="81" spans="1:15" ht="21.75">
      <c r="A81" s="33"/>
      <c r="B81" s="33"/>
      <c r="C81" s="33"/>
      <c r="D81" s="33"/>
      <c r="E81" s="33"/>
      <c r="F81" s="33"/>
      <c r="G81" s="22" t="s">
        <v>156</v>
      </c>
      <c r="H81" s="57"/>
      <c r="I81" s="53" t="s">
        <v>155</v>
      </c>
      <c r="J81" s="27" t="s">
        <v>154</v>
      </c>
      <c r="K81" s="33" t="s">
        <v>148</v>
      </c>
      <c r="L81" s="36"/>
      <c r="M81" s="38">
        <v>77000</v>
      </c>
      <c r="N81" s="38"/>
      <c r="O81" s="36" t="s">
        <v>157</v>
      </c>
    </row>
    <row r="82" spans="1:15" ht="21.75">
      <c r="A82" s="33"/>
      <c r="B82" s="33"/>
      <c r="C82" s="33"/>
      <c r="D82" s="33"/>
      <c r="E82" s="33"/>
      <c r="F82" s="33"/>
      <c r="G82" s="22" t="s">
        <v>158</v>
      </c>
      <c r="H82" s="57"/>
      <c r="I82" s="53" t="s">
        <v>155</v>
      </c>
      <c r="J82" s="27" t="s">
        <v>154</v>
      </c>
      <c r="K82" s="33" t="s">
        <v>148</v>
      </c>
      <c r="L82" s="36"/>
      <c r="M82" s="38">
        <v>20800</v>
      </c>
      <c r="N82" s="38"/>
      <c r="O82" s="36" t="s">
        <v>157</v>
      </c>
    </row>
    <row r="83" spans="1:15" ht="21.75">
      <c r="A83" s="33"/>
      <c r="B83" s="33"/>
      <c r="C83" s="33"/>
      <c r="D83" s="33"/>
      <c r="E83" s="33"/>
      <c r="F83" s="33"/>
      <c r="G83" s="22" t="s">
        <v>159</v>
      </c>
      <c r="H83" s="57"/>
      <c r="I83" s="53" t="s">
        <v>155</v>
      </c>
      <c r="J83" s="27" t="s">
        <v>154</v>
      </c>
      <c r="K83" s="33" t="s">
        <v>148</v>
      </c>
      <c r="L83" s="36"/>
      <c r="M83" s="38">
        <v>67000</v>
      </c>
      <c r="N83" s="38"/>
      <c r="O83" s="36" t="s">
        <v>157</v>
      </c>
    </row>
    <row r="84" spans="1:15" ht="21.75">
      <c r="A84" s="33"/>
      <c r="B84" s="33"/>
      <c r="C84" s="33"/>
      <c r="D84" s="33"/>
      <c r="E84" s="33"/>
      <c r="F84" s="33"/>
      <c r="G84" s="22" t="s">
        <v>160</v>
      </c>
      <c r="H84" s="57"/>
      <c r="I84" s="53" t="s">
        <v>155</v>
      </c>
      <c r="J84" s="27" t="s">
        <v>154</v>
      </c>
      <c r="K84" s="33" t="s">
        <v>148</v>
      </c>
      <c r="L84" s="36"/>
      <c r="M84" s="38">
        <v>67000</v>
      </c>
      <c r="N84" s="38"/>
      <c r="O84" s="36" t="s">
        <v>157</v>
      </c>
    </row>
    <row r="85" spans="1:15" ht="21.75">
      <c r="A85" s="33"/>
      <c r="B85" s="33"/>
      <c r="C85" s="33"/>
      <c r="D85" s="33"/>
      <c r="E85" s="33"/>
      <c r="F85" s="33"/>
      <c r="G85" s="22" t="s">
        <v>161</v>
      </c>
      <c r="H85" s="57"/>
      <c r="I85" s="53" t="s">
        <v>155</v>
      </c>
      <c r="J85" s="27" t="s">
        <v>154</v>
      </c>
      <c r="K85" s="33" t="s">
        <v>148</v>
      </c>
      <c r="L85" s="36"/>
      <c r="M85" s="38">
        <v>412000</v>
      </c>
      <c r="N85" s="38"/>
      <c r="O85" s="36" t="s">
        <v>157</v>
      </c>
    </row>
    <row r="86" spans="7:15" ht="21.75">
      <c r="G86" s="39"/>
      <c r="H86" s="42">
        <f>SUBTOTAL(109,H2:H85)</f>
        <v>25000000</v>
      </c>
      <c r="I86" s="39"/>
      <c r="J86" s="39"/>
      <c r="K86" s="39"/>
      <c r="L86" s="40"/>
      <c r="M86" s="41">
        <v>643800</v>
      </c>
      <c r="N86" s="41"/>
      <c r="O86" s="39" t="s">
        <v>157</v>
      </c>
    </row>
  </sheetData>
  <sheetProtection/>
  <mergeCells count="6">
    <mergeCell ref="M82:N82"/>
    <mergeCell ref="M83:N83"/>
    <mergeCell ref="M84:N84"/>
    <mergeCell ref="M85:N85"/>
    <mergeCell ref="M86:N86"/>
    <mergeCell ref="M81:N81"/>
  </mergeCells>
  <dataValidations count="1">
    <dataValidation type="list" allowBlank="1" showInputMessage="1" showErrorMessage="1" sqref="H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Office_SCI_0000</cp:lastModifiedBy>
  <cp:lastPrinted>2024-03-22T08:55:10Z</cp:lastPrinted>
  <dcterms:created xsi:type="dcterms:W3CDTF">2023-09-21T14:37:46Z</dcterms:created>
  <dcterms:modified xsi:type="dcterms:W3CDTF">2024-03-22T08:56:06Z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